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<sst xmlns="http://schemas.openxmlformats.org/spreadsheetml/2006/main" count="28" uniqueCount="22">
  <si>
    <t xml:space="preserve">ESTADO DO CEARÁ</t>
  </si>
  <si>
    <t xml:space="preserve">PODER JUDICIÁRIO</t>
  </si>
  <si>
    <t xml:space="preserve">TRIBUNAL DE JUSTIÇA</t>
  </si>
  <si>
    <t xml:space="preserve">SECRETARIA DE FINANÇAS</t>
  </si>
  <si>
    <t xml:space="preserve">Execução dos Recursos Não Vinculados de Impostos - Fonte 500 (Período: 2023 a 2026)</t>
  </si>
  <si>
    <t xml:space="preserve">Ano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</si>
  <si>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</si>
  <si>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</si>
  <si>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</si>
  <si>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</si>
  <si>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</si>
  <si>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</si>
  <si>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</si>
  <si>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</si>
  <si>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</si>
  <si>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</si>
  <si>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</si>
  <si>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</si>
  <si>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</si>
  <si>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Previsão</t>
  </si>
  <si>
    <t xml:space="preserve">Repasse</t>
  </si>
  <si>
    <t xml:space="preserve">Fonte: Siafe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</si>
</sst>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10">
    <font>
      <sz val="10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2"/>
      <name val="宋体"/>
      <family val="0"/>
      <charset val="134"/>
    </font>
    <font>
      <b val="true"/>
      <sz val="12"/>
      <name val="Times New Roman"/>
      <family val="1"/>
      <charset val="1"/>
    </font>
    <font>
      <b val="true"/>
      <sz val="10"/>
      <name val="宋体"/>
      <family val="0"/>
      <charset val="134"/>
    </font>
    <font>
      <sz val="10"/>
      <name val="宋体"/>
      <family val="0"/>
      <charset val="134"/>
    </font>
    <font>
      <sz val="8"/>
      <color rgb="FF000000"/>
      <name val="Calibri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196560</xdr:colOff>
      <xdr:row>0</xdr:row>
      <xdr:rowOff>171360</xdr:rowOff>
    </xdr:from>
    <xdr:to>
      <xdr:col>0</xdr:col>
      <xdr:colOff>823680</xdr:colOff>
      <xdr:row>5</xdr:row>
      <xdr:rowOff>66600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196560" y="171360"/>
          <a:ext cx="627120" cy="8474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O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6" activeCellId="0" sqref="D26"/>
    </sheetView>
  </sheetViews>
  <sheetFormatPr defaultRowHeight="12.8" zeroHeight="false" outlineLevelRow="0" outlineLevelCol="0"/>
  <cols>
    <col collapsed="false" customWidth="true" hidden="false" outlineLevel="0" max="1" min="1" style="0" width="14.67"/>
    <col collapsed="false" customWidth="true" hidden="false" outlineLevel="0" max="2" min="2" style="0" width="16.7"/>
    <col collapsed="false" customWidth="true" hidden="false" outlineLevel="0" max="3" min="3" style="1" width="16.7"/>
    <col collapsed="false" customWidth="true" hidden="false" outlineLevel="0" max="14" min="4" style="0" width="16.7"/>
    <col collapsed="false" customWidth="true" hidden="false" outlineLevel="0" max="15" min="15" style="0" width="18.84"/>
    <col collapsed="false" customWidth="true" hidden="false" outlineLevel="0" max="1025" min="16" style="0" width="11.26"/>
  </cols>
  <sheetData>
    <row r="1" customFormat="false" ht="15" hidden="false" customHeight="false" outlineLevel="0" collapsed="false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false" ht="15" hidden="false" customHeight="false" outlineLevel="0" collapsed="false">
      <c r="A2" s="2"/>
      <c r="B2" s="5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15" hidden="false" customHeight="false" outlineLevel="0" collapsed="false">
      <c r="A3" s="2"/>
      <c r="B3" s="5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15" hidden="false" customHeight="false" outlineLevel="0" collapsed="false">
      <c r="A4" s="2"/>
      <c r="B4" s="5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Format="false" ht="15" hidden="false" customHeight="false" outlineLevel="0" collapsed="false">
      <c r="A5" s="2"/>
      <c r="B5" s="5" t="s">
        <v>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15" hidden="false" customHeight="false" outlineLevel="0" collapsed="false">
      <c r="A6" s="2"/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customFormat="false" ht="15" hidden="false" customHeight="false" outlineLevel="0" collapsed="false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customFormat="false" ht="15" hidden="false" customHeight="false" outlineLevel="0" collapsed="false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customFormat="false" ht="12.8" hidden="false" customHeight="false" outlineLevel="0" collapsed="false">
      <c r="A9" s="6" t="s">
        <v>5</v>
      </c>
      <c r="B9" s="6"/>
      <c r="C9" s="7" t="s">
        <v>6</v>
      </c>
      <c r="D9" s="6" t="s">
        <v>7</v>
      </c>
      <c r="E9" s="6" t="s">
        <v>8</v>
      </c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6" t="s">
        <v>16</v>
      </c>
      <c r="N9" s="6" t="s">
        <v>17</v>
      </c>
      <c r="O9" s="6" t="s">
        <v>18</v>
      </c>
    </row>
    <row r="10" s="12" customFormat="true" ht="12.8" hidden="false" customHeight="false" outlineLevel="0" collapsed="false">
      <c r="A10" s="8" t="n">
        <v>2023</v>
      </c>
      <c r="B10" s="8" t="s">
        <v>19</v>
      </c>
      <c r="C10" s="9" t="n">
        <v>130675423.333333</v>
      </c>
      <c r="D10" s="10" t="n">
        <v>130675423.333333</v>
      </c>
      <c r="E10" s="10" t="n">
        <v>130675423.333333</v>
      </c>
      <c r="F10" s="10" t="n">
        <v>130675423.333333</v>
      </c>
      <c r="G10" s="10" t="n">
        <v>130675423.333333</v>
      </c>
      <c r="H10" s="10" t="n">
        <v>130675423.333333</v>
      </c>
      <c r="I10" s="10" t="n">
        <v>130675423.333333</v>
      </c>
      <c r="J10" s="10" t="n">
        <v>130675423.333333</v>
      </c>
      <c r="K10" s="10" t="n">
        <v>130675423.333333</v>
      </c>
      <c r="L10" s="10" t="n">
        <v>130675423.333333</v>
      </c>
      <c r="M10" s="10" t="n">
        <v>130675423.333333</v>
      </c>
      <c r="N10" s="10" t="n">
        <v>130675423.333333</v>
      </c>
      <c r="O10" s="11" t="n">
        <f aca="false">SUM(C10:N10)</f>
        <v>1568105080</v>
      </c>
    </row>
    <row r="11" customFormat="false" ht="12.8" hidden="false" customHeight="false" outlineLevel="0" collapsed="false">
      <c r="A11" s="8"/>
      <c r="B11" s="13" t="s">
        <v>20</v>
      </c>
      <c r="C11" s="9" t="n">
        <v>114207841.93</v>
      </c>
      <c r="D11" s="9" t="n">
        <v>116725913.72</v>
      </c>
      <c r="E11" s="9" t="n">
        <v>116735074.59</v>
      </c>
      <c r="F11" s="9" t="n">
        <v>110295562.02</v>
      </c>
      <c r="G11" s="9" t="n">
        <v>116105902.69</v>
      </c>
      <c r="H11" s="9" t="n">
        <v>160108529.07</v>
      </c>
      <c r="I11" s="9" t="n">
        <v>120845718.83</v>
      </c>
      <c r="J11" s="9" t="n">
        <v>126005642.49</v>
      </c>
      <c r="K11" s="9" t="n">
        <v>125681911.68</v>
      </c>
      <c r="L11" s="9" t="n">
        <v>125684123.33</v>
      </c>
      <c r="M11" s="9" t="n">
        <v>125053951.84</v>
      </c>
      <c r="N11" s="9" t="n">
        <v>167389104.32</v>
      </c>
      <c r="O11" s="11" t="n">
        <f aca="false">SUM(C11:N11)</f>
        <v>1524839276.51</v>
      </c>
    </row>
    <row r="12" customFormat="false" ht="12.8" hidden="false" customHeight="false" outlineLevel="0" collapsed="false">
      <c r="A12" s="13" t="n">
        <v>2024</v>
      </c>
      <c r="B12" s="8" t="s">
        <v>19</v>
      </c>
      <c r="C12" s="9" t="n">
        <v>153790361.434167</v>
      </c>
      <c r="D12" s="10" t="n">
        <v>153790361.434167</v>
      </c>
      <c r="E12" s="10" t="n">
        <v>153790361.434167</v>
      </c>
      <c r="F12" s="10" t="n">
        <v>153790361.434167</v>
      </c>
      <c r="G12" s="10" t="n">
        <v>153790361.434167</v>
      </c>
      <c r="H12" s="10" t="n">
        <v>153790361.434167</v>
      </c>
      <c r="I12" s="10" t="n">
        <v>153790361.434167</v>
      </c>
      <c r="J12" s="10" t="n">
        <v>153790361.434167</v>
      </c>
      <c r="K12" s="10" t="n">
        <v>153790361.434167</v>
      </c>
      <c r="L12" s="10" t="n">
        <v>153790361.434167</v>
      </c>
      <c r="M12" s="10" t="n">
        <v>153790361.434167</v>
      </c>
      <c r="N12" s="10" t="n">
        <v>153790361.434167</v>
      </c>
      <c r="O12" s="11" t="n">
        <f aca="false">SUM(C12:N12)</f>
        <v>1845484337.21</v>
      </c>
    </row>
    <row r="13" customFormat="false" ht="12.8" hidden="false" customHeight="false" outlineLevel="0" collapsed="false">
      <c r="A13" s="13"/>
      <c r="B13" s="13" t="s">
        <v>20</v>
      </c>
      <c r="C13" s="9" t="n">
        <v>127880491.49</v>
      </c>
      <c r="D13" s="9" t="n">
        <v>129727756.01</v>
      </c>
      <c r="E13" s="9" t="n">
        <v>131785547.92</v>
      </c>
      <c r="F13" s="9" t="n">
        <v>134270577.6</v>
      </c>
      <c r="G13" s="9" t="n">
        <v>173572958.65</v>
      </c>
      <c r="H13" s="9" t="n">
        <v>137202692.33</v>
      </c>
      <c r="I13" s="9" t="n">
        <v>142468764.44</v>
      </c>
      <c r="J13" s="9" t="n">
        <v>146932585.88</v>
      </c>
      <c r="K13" s="9" t="n">
        <v>169652995.5</v>
      </c>
      <c r="L13" s="9" t="n">
        <v>158740097.11</v>
      </c>
      <c r="M13" s="9" t="n">
        <v>156308023.4</v>
      </c>
      <c r="N13" s="9" t="n">
        <v>235676819.71</v>
      </c>
      <c r="O13" s="11" t="n">
        <f aca="false">SUM(C13:N13)</f>
        <v>1844219310.04</v>
      </c>
    </row>
    <row r="14" customFormat="false" ht="12.8" hidden="false" customHeight="false" outlineLevel="0" collapsed="false">
      <c r="A14" s="13" t="n">
        <v>2025</v>
      </c>
      <c r="B14" s="8" t="s">
        <v>19</v>
      </c>
      <c r="C14" s="9" t="n">
        <v>187130986.596667</v>
      </c>
      <c r="D14" s="9" t="n">
        <v>187130986.596667</v>
      </c>
      <c r="E14" s="9" t="n">
        <v>187130986.596667</v>
      </c>
      <c r="F14" s="9" t="n">
        <v>187130986.596667</v>
      </c>
      <c r="G14" s="9" t="n">
        <v>187130986.596667</v>
      </c>
      <c r="H14" s="9" t="n">
        <v>187130986.596667</v>
      </c>
      <c r="I14" s="9" t="n">
        <v>187130986.596667</v>
      </c>
      <c r="J14" s="9" t="n">
        <v>187130986.596667</v>
      </c>
      <c r="K14" s="9" t="n">
        <v>187130986.596667</v>
      </c>
      <c r="L14" s="9" t="n">
        <v>187130986.596667</v>
      </c>
      <c r="M14" s="9" t="n">
        <v>187130986.596667</v>
      </c>
      <c r="N14" s="9" t="n">
        <v>187130986.596667</v>
      </c>
      <c r="O14" s="11" t="n">
        <f aca="false">SUM(C14:N14)</f>
        <v>2245571839.16</v>
      </c>
    </row>
    <row r="15" customFormat="false" ht="12.8" hidden="false" customHeight="false" outlineLevel="0" collapsed="false">
      <c r="A15" s="13"/>
      <c r="B15" s="13" t="s">
        <v>20</v>
      </c>
      <c r="C15" s="9" t="n">
        <v>169229849.79</v>
      </c>
      <c r="D15" s="9" t="n">
        <v>164428459.04</v>
      </c>
      <c r="E15" s="9" t="n">
        <v>163535590.98</v>
      </c>
      <c r="F15" s="9" t="n">
        <v>184902626</v>
      </c>
      <c r="G15" s="9" t="n">
        <v>169796250.78</v>
      </c>
      <c r="H15" s="9" t="n">
        <v>227622924.4</v>
      </c>
      <c r="I15" s="9" t="n">
        <v>175122313.4</v>
      </c>
      <c r="J15" s="9" t="n">
        <v>168320322.77</v>
      </c>
      <c r="K15" s="9" t="n">
        <v>177996793.56</v>
      </c>
      <c r="L15" s="9" t="n">
        <v>177987943.64</v>
      </c>
      <c r="M15" s="9" t="n">
        <v>187360775.72</v>
      </c>
      <c r="N15" s="9" t="n">
        <v>276296790.9</v>
      </c>
      <c r="O15" s="11" t="n">
        <f aca="false">SUM(C15:N15)</f>
        <v>2242600640.98</v>
      </c>
    </row>
    <row r="16" customFormat="false" ht="12.8" hidden="false" customHeight="false" outlineLevel="0" collapsed="false">
      <c r="A16" s="13" t="n">
        <v>2026</v>
      </c>
      <c r="B16" s="8" t="s">
        <v>19</v>
      </c>
      <c r="C16" s="9" t="n">
        <v>197635153.25</v>
      </c>
      <c r="D16" s="9" t="n">
        <v>197635153.25</v>
      </c>
      <c r="E16" s="9" t="n">
        <v>197635153.25</v>
      </c>
      <c r="F16" s="9" t="n">
        <v>197635153.25</v>
      </c>
      <c r="G16" s="9" t="n">
        <v>197635153.25</v>
      </c>
      <c r="H16" s="9" t="n">
        <v>197635153.25</v>
      </c>
      <c r="I16" s="9" t="n">
        <v>197635153.25</v>
      </c>
      <c r="J16" s="9" t="n">
        <v>197635153.25</v>
      </c>
      <c r="K16" s="9" t="n">
        <v>197635153.25</v>
      </c>
      <c r="L16" s="9" t="n">
        <v>197635153.25</v>
      </c>
      <c r="M16" s="9" t="n">
        <v>197635153.25</v>
      </c>
      <c r="N16" s="9" t="n">
        <v>197635153.25</v>
      </c>
      <c r="O16" s="11" t="n">
        <f aca="false">SUM(C16:N16)</f>
        <v>2371621839</v>
      </c>
    </row>
    <row r="17" customFormat="false" ht="12.8" hidden="false" customHeight="false" outlineLevel="0" collapsed="false">
      <c r="A17" s="13"/>
      <c r="B17" s="13" t="s">
        <v>20</v>
      </c>
      <c r="C17" s="9" t="n">
        <v>168848315.71</v>
      </c>
      <c r="D17" s="9" t="n">
        <v>164036647.7</v>
      </c>
      <c r="E17" s="9" t="n">
        <v>176592774.88</v>
      </c>
      <c r="F17" s="9" t="n">
        <v>202739842.09</v>
      </c>
      <c r="G17" s="9" t="n">
        <v>217521718.67</v>
      </c>
      <c r="H17" s="9" t="n">
        <v>174215767.63</v>
      </c>
      <c r="I17" s="9" t="n">
        <v>171425872.98</v>
      </c>
      <c r="J17" s="9" t="n">
        <v>181917447.97</v>
      </c>
      <c r="K17" s="9" t="n">
        <v>191789073.55</v>
      </c>
      <c r="L17" s="9" t="n">
        <v>0</v>
      </c>
      <c r="M17" s="9" t="n">
        <v>0</v>
      </c>
      <c r="N17" s="9" t="n">
        <v>0</v>
      </c>
      <c r="O17" s="11" t="n">
        <f aca="false">SUM(C17:N17)</f>
        <v>1649087461.18</v>
      </c>
    </row>
    <row r="18" customFormat="false" ht="12.8" hidden="false" customHeight="false" outlineLevel="0" collapsed="false">
      <c r="A18" s="14" t="s">
        <v>21</v>
      </c>
      <c r="B18" s="14"/>
    </row>
  </sheetData>
  <mergeCells count="6">
    <mergeCell ref="A8:O8"/>
    <mergeCell ref="A9:B9"/>
    <mergeCell ref="A10:A11"/>
    <mergeCell ref="A12:A13"/>
    <mergeCell ref="A14:A15"/>
    <mergeCell ref="A16:A17"/>
  </mergeCells>
  <printOptions headings="false" gridLines="false" gridLinesSet="true" horizontalCentered="true" verticalCentered="false"/>
  <pageMargins left="0.251388888888889" right="0.323611111111111" top="1" bottom="1" header="0.511805555555555" footer="0.511805555555555"/>
  <pageSetup paperSize="9" scale="100" firstPageNumber="0" fitToWidth="1" fitToHeight="10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2026-10-01T14:12:42Z</dcterms:created>
  <dc:creator/>
  <dc:description/>
  <dc:language>pt-BR</dc:language>
  <cp:lastModifiedBy/>
  <dcterms:modified xsi:type="dcterms:W3CDTF">2026-10-09T12:30:41Z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alculationRule">
    <vt:i4>0</vt:i4>
  </property>
  <property fmtid="{D5CDD505-2E9C-101B-9397-08002B2CF9AE}" pid="4" name="ICV">
    <vt:lpwstr>0193C68CE603833D4F95BE6A581B3D37_42</vt:lpwstr>
  </property>
  <property fmtid="{D5CDD505-2E9C-101B-9397-08002B2CF9AE}" pid="5" name="KSOProductBuildVer">
    <vt:lpwstr>1046-12.1.28496.28496</vt:lpwstr>
  </property>
</Properties>
</file>