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ORD. DE GESTÃO E SELEÇÃO DE PESSOAS\PORTAL DA TRANSPARENCIA\2021\TLP - Março-2021\HOJE\"/>
    </mc:Choice>
  </mc:AlternateContent>
  <xr:revisionPtr revIDLastSave="0" documentId="13_ncr:1_{3576D61A-C585-408A-943F-91B6A05CE03D}" xr6:coauthVersionLast="46" xr6:coauthVersionMax="46" xr10:uidLastSave="{00000000-0000-0000-0000-000000000000}"/>
  <bookViews>
    <workbookView xWindow="0" yWindow="0" windowWidth="28800" windowHeight="15600" xr2:uid="{1090A0BC-B64F-4F6A-8008-1BC200FA5428}"/>
  </bookViews>
  <sheets>
    <sheet name="Planilha1" sheetId="1" r:id="rId1"/>
  </sheets>
  <externalReferences>
    <externalReference r:id="rId2"/>
  </externalReferenc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2" i="1" l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1" i="1"/>
  <c r="G160" i="1"/>
  <c r="G159" i="1"/>
  <c r="G158" i="1"/>
  <c r="G157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3" i="1"/>
  <c r="G112" i="1"/>
  <c r="G111" i="1"/>
  <c r="G110" i="1"/>
  <c r="G109" i="1"/>
  <c r="G108" i="1"/>
  <c r="G107" i="1"/>
  <c r="G106" i="1"/>
  <c r="G105" i="1"/>
  <c r="G104" i="1"/>
  <c r="G102" i="1"/>
  <c r="G101" i="1"/>
  <c r="G100" i="1"/>
  <c r="G99" i="1"/>
  <c r="G98" i="1"/>
  <c r="G97" i="1"/>
  <c r="G95" i="1"/>
  <c r="G94" i="1"/>
  <c r="G93" i="1"/>
  <c r="G92" i="1"/>
  <c r="G91" i="1"/>
  <c r="G90" i="1"/>
  <c r="G89" i="1"/>
  <c r="G88" i="1"/>
  <c r="G87" i="1"/>
  <c r="G86" i="1"/>
  <c r="G84" i="1"/>
  <c r="G83" i="1"/>
  <c r="G82" i="1"/>
  <c r="G81" i="1"/>
  <c r="G80" i="1"/>
  <c r="G79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</calcChain>
</file>

<file path=xl/sharedStrings.xml><?xml version="1.0" encoding="utf-8"?>
<sst xmlns="http://schemas.openxmlformats.org/spreadsheetml/2006/main" count="580" uniqueCount="216">
  <si>
    <t>Estado do Ceará</t>
  </si>
  <si>
    <t>Poder Judiciário</t>
  </si>
  <si>
    <t>Tribunal de Justiça do Estado do Ceará</t>
  </si>
  <si>
    <t>TLP2 – DEMAIS UNIDADES DE APOIO DIRETO À ATIVIDADE JUDICANTE – EXECUÇÃO DE MANDADOS</t>
  </si>
  <si>
    <t>Informações do Relatório:</t>
  </si>
  <si>
    <t>Data da Geração: 22 de março de 2021</t>
  </si>
  <si>
    <t>Servidor / Base de Dados: SAJADM (GRH) –  1º de janeiro de 2021</t>
  </si>
  <si>
    <t>LP: Maio de 2020</t>
  </si>
  <si>
    <t>Unidade Responsável: Secretaria de Gestão de Pessoas</t>
  </si>
  <si>
    <t>SEQ</t>
  </si>
  <si>
    <t>GRAU</t>
  </si>
  <si>
    <t>DSC UNIDADE</t>
  </si>
  <si>
    <t>UF</t>
  </si>
  <si>
    <t>MUNICÍPIO</t>
  </si>
  <si>
    <t>LP</t>
  </si>
  <si>
    <t>LR Efet</t>
  </si>
  <si>
    <t>LR I</t>
  </si>
  <si>
    <t>LR SV</t>
  </si>
  <si>
    <t>LR Outros</t>
  </si>
  <si>
    <t>CC
DS 1</t>
  </si>
  <si>
    <t>CC
DS 2</t>
  </si>
  <si>
    <t>CC
DS 3</t>
  </si>
  <si>
    <t>CC
DAE 1</t>
  </si>
  <si>
    <t>CC
DAE 2</t>
  </si>
  <si>
    <t>CC
DAE 3</t>
  </si>
  <si>
    <t>CC
DAE 4</t>
  </si>
  <si>
    <t>CC
DAE 5</t>
  </si>
  <si>
    <t>CC
DAE 6</t>
  </si>
  <si>
    <t>CC
DAJ 1</t>
  </si>
  <si>
    <t>CC
DAJ 2</t>
  </si>
  <si>
    <t>CC
DAJ 3</t>
  </si>
  <si>
    <t>CC
DAJ 4</t>
  </si>
  <si>
    <t>CC
DAJ 5</t>
  </si>
  <si>
    <t>CC
DAJ 6</t>
  </si>
  <si>
    <t>CC
DAJ 7</t>
  </si>
  <si>
    <t>1º GRAU</t>
  </si>
  <si>
    <t>1ª VARA DO JURI DA COMARCA DE FORTALEZA</t>
  </si>
  <si>
    <t>CE</t>
  </si>
  <si>
    <t>2ª VARA DO JURI DA COMARCA DE FORTALEZA</t>
  </si>
  <si>
    <t>3ª VARA DO JURI DA COMARCA DE FORTALEZA</t>
  </si>
  <si>
    <t>4ª VARA DO JURI DA COMARCA DE FORTALEZA</t>
  </si>
  <si>
    <t>5ª VARA DO JURI DA COMARCA DE FORTALEZA</t>
  </si>
  <si>
    <t>CENTRAL DE CUMPRIMENTO DE MANDADOS JUDICIAIS DA COMARCA DE FORTALEZA</t>
  </si>
  <si>
    <t>COMAN DA COMARCA DE AQUIRAZ</t>
  </si>
  <si>
    <t>COMAN DA COMARCA DE ARACATI</t>
  </si>
  <si>
    <t>COMAN DA COMARCA DE BARBALHA</t>
  </si>
  <si>
    <t>COMAN DA COMARCA DE BOA VIAGEM</t>
  </si>
  <si>
    <t>COMAN DA COMARCA DE CAMOCIM</t>
  </si>
  <si>
    <t>COMAN DA COMARCA DE CANINDE</t>
  </si>
  <si>
    <t>COMAN DA COMARCA DE CAPISTRANO</t>
  </si>
  <si>
    <t>COMAN DA COMARCA DE CARNAUBAL</t>
  </si>
  <si>
    <t>COMAN DA COMARCA DE CAUCAIA</t>
  </si>
  <si>
    <t>COMAN DA COMARCA DE CRATEUS</t>
  </si>
  <si>
    <t>COMAN DA COMARCA DE CRATO</t>
  </si>
  <si>
    <t>COMAN DA COMARCA DE EUSEBIO</t>
  </si>
  <si>
    <t>COMAN DA COMARCA DE FARIAS BRITO</t>
  </si>
  <si>
    <t>COMAN DA COMARCA DE FORQUILHA</t>
  </si>
  <si>
    <t>COMAN DA COMARCA DE IBIAPINA</t>
  </si>
  <si>
    <t>COMAN DA COMARCA DE IGUATU</t>
  </si>
  <si>
    <t>COMAN DA COMARCA DE ITAPAJE</t>
  </si>
  <si>
    <t>COMAN DA COMARCA DE ITAPIPOCA</t>
  </si>
  <si>
    <t>COMAN DA COMARCA DE ITATIRA</t>
  </si>
  <si>
    <t>COMAN DA COMARCA DE JUAZEIRO DO NORTE</t>
  </si>
  <si>
    <t>COMAN DA COMARCA DE LIMOEIRO DO NORTE</t>
  </si>
  <si>
    <t>COMAN DA COMARCA DE MARACANAU</t>
  </si>
  <si>
    <t>COMAN DA COMARCA DE MARANGUAPE</t>
  </si>
  <si>
    <t>COMAN DA COMARCA DE MASSAPE</t>
  </si>
  <si>
    <t>COMAN DA COMARCA DE MOMBAÇA</t>
  </si>
  <si>
    <t>VARA UNICA DA COMARCA DE MONSENHOR TABOSA</t>
  </si>
  <si>
    <t>COMAN DA COMARCA DE MORADA NOVA</t>
  </si>
  <si>
    <t>COMAN DA COMARCA DE NOVA RUSSAS</t>
  </si>
  <si>
    <t>COMAN DA COMARCA DE PACAJUS</t>
  </si>
  <si>
    <t>COMAN DA COMARCA DE PARAIPABA</t>
  </si>
  <si>
    <t>COMAN DA COMARCA DE QUIXADA</t>
  </si>
  <si>
    <t>COMAN DA COMARCA DE QUIXERAMOBIM</t>
  </si>
  <si>
    <t>COMAN DA COMARCA DE REDENÇAO</t>
  </si>
  <si>
    <t>COMAN DA COMARCA DE SANTA QUITERIA</t>
  </si>
  <si>
    <t>COMAN DA COMARCA DE SAO BENEDITO</t>
  </si>
  <si>
    <t>COMAN DA COMARCA DE SAO GONÇALO DO AMARANTE</t>
  </si>
  <si>
    <t>COMAN DA COMARCA DE SOBRAL</t>
  </si>
  <si>
    <t>COMAN DA COMARCA DE TAUA</t>
  </si>
  <si>
    <t>COMAN DA COMARCA DE URUBURETAMA</t>
  </si>
  <si>
    <t>COMAN DA COMARCA DE ACARAPE</t>
  </si>
  <si>
    <t>COMAN DA COMARCA DE ACARAU</t>
  </si>
  <si>
    <t>COMAN DA COMARCA DE ACOPIARA</t>
  </si>
  <si>
    <t>VARA UNICA DA COMARCA DE AIUABA</t>
  </si>
  <si>
    <t>VARA UNICA DA COMARCA DE ALTO SANTO</t>
  </si>
  <si>
    <t>VARA UNICA DA COMARCA DE AMONTADA</t>
  </si>
  <si>
    <t>VARA UNICA DA COMARCA DE ARACOIABA</t>
  </si>
  <si>
    <t>VARA UNICA DA COMARCA DE ARARENDA</t>
  </si>
  <si>
    <t>VARA UNICA DA COMARCA DE ARARIPE</t>
  </si>
  <si>
    <t>VARA UNICA DA COMARCA DE ASSARE</t>
  </si>
  <si>
    <t>VARA UNICA DA COMARCA DE AURORA</t>
  </si>
  <si>
    <t>VARA UNICA DA COMARCA DE BARREIRA</t>
  </si>
  <si>
    <t>VARA UNICA DA COMARCA DE BARRO</t>
  </si>
  <si>
    <t>COMARCA DE BATURITE</t>
  </si>
  <si>
    <t>COMARCA DE BEBERIBE</t>
  </si>
  <si>
    <t>VARA UNICA DA COMARCA DE BELA CRUZ</t>
  </si>
  <si>
    <t>COMAN DA COMARCA DE BREJO SANTO</t>
  </si>
  <si>
    <t>VARA UNICA DA COMARCA DE CAMPOS SALES</t>
  </si>
  <si>
    <t>VARA UNICA DA COMARCA DE CARIDADE</t>
  </si>
  <si>
    <t>VARA UNICA DA COMARCA DE CARIRE</t>
  </si>
  <si>
    <t>VARA UNICA DA COMARCA DE CARIRIAÇU</t>
  </si>
  <si>
    <t>COMARCA DE CASCAVEL</t>
  </si>
  <si>
    <t>VARA UNICA DA COMARCA DE CATARINA</t>
  </si>
  <si>
    <t>VARA UNICA DA COMARCA DE CEDRO</t>
  </si>
  <si>
    <t>COMAN DA COMARCA DE CHAVAL</t>
  </si>
  <si>
    <t>COMAN DA COMARCA DE CHOROZINHO</t>
  </si>
  <si>
    <t>VARA UNICA DA COMARCA DE COREAU</t>
  </si>
  <si>
    <t>VARA UNICA DA COMARCA DE CROATA</t>
  </si>
  <si>
    <t>VARA UNICA DA COMARCA DE CRUZ</t>
  </si>
  <si>
    <t>VARA UNICA DA COMARCA DE FORTIM</t>
  </si>
  <si>
    <t>VARA UNICA DA COMARCA DE FRECHEIRINHA</t>
  </si>
  <si>
    <t>VARA UNICA DA COMARCA DE GRAÇA</t>
  </si>
  <si>
    <t>COMARCA DE GRANJA</t>
  </si>
  <si>
    <t>VARA UNICA DA COMARCA DE GUAIUBA</t>
  </si>
  <si>
    <t>VARA UNICA DA COMARCA DE GUARACIABA DO NORTE</t>
  </si>
  <si>
    <t>VARA UNICA DA COMARCA DE HIDROLANDIA</t>
  </si>
  <si>
    <t>COMAN DA COMARCA DE HORIZONTE</t>
  </si>
  <si>
    <t>VARA UNICA DA COMARCA DE IBICUITINGA</t>
  </si>
  <si>
    <t>VARA UNICA DA COMARCA DE ICAPUI</t>
  </si>
  <si>
    <t>COMARCA DE ICO</t>
  </si>
  <si>
    <t>VARA UNICA DA COMARCA DE INDEPENDENCIA</t>
  </si>
  <si>
    <t>COMAN DA COMARCA DE IPAUMIRIM</t>
  </si>
  <si>
    <t>VARA UNICA DA COMARCA DE IPU</t>
  </si>
  <si>
    <t>VARA UNICA DA COMARCA DE IPUEIRAS</t>
  </si>
  <si>
    <t>VARA UNICA DA COMARCA DE IRACEMA</t>
  </si>
  <si>
    <t>VARA UNICA DA COMARCA DE IRAUÇUBA</t>
  </si>
  <si>
    <t>COMAN DA COMARCA DE ITAITINGA</t>
  </si>
  <si>
    <t>VARA UNICA DA COMARCA DE ITAPIUNA</t>
  </si>
  <si>
    <t>COMAN DA COMARCA DE OCARA</t>
  </si>
  <si>
    <t>VARA UNICA DA COMARCA DE ITAREMA</t>
  </si>
  <si>
    <t>COMARCA DE JAGUARETAMA</t>
  </si>
  <si>
    <t>VARA UNICA DA COMARCA DE JAGUARIBE</t>
  </si>
  <si>
    <t>VARA UNICA DA COMARCA DE JAGUARUANA</t>
  </si>
  <si>
    <t>VARA UNICA DA COMARCA DE JARDIM</t>
  </si>
  <si>
    <t>COMAN DA COMARCA DE JIJOCA DE JERICOACOARA</t>
  </si>
  <si>
    <t>VARA UNICA DA COMARCA DE JUCAS</t>
  </si>
  <si>
    <t>VARA UNICA DA COMARCA DE LAVRAS DA MANGABEIRA</t>
  </si>
  <si>
    <t>VARA UNICA DA COMARCA DE MADALENA</t>
  </si>
  <si>
    <t>VARA UNICA DA COMARCA DE MARCO</t>
  </si>
  <si>
    <t>VARA UNICA DA COMARCA DE MAURITI</t>
  </si>
  <si>
    <t>VARA UNICA DA COMARCA DE MERUOCA</t>
  </si>
  <si>
    <t>VARA UNICA DA COMARCA DE MILAGRES</t>
  </si>
  <si>
    <t>VARA UNICA DA COMARCA DE MISSAO VELHA</t>
  </si>
  <si>
    <t>VARA UNICA DA COMARCA DE MORRINHOS</t>
  </si>
  <si>
    <t>VARA UNICA DA COMARCA DE MUCAMBO</t>
  </si>
  <si>
    <t>VARA UNICA DA COMARCA DE MULUNGU</t>
  </si>
  <si>
    <t>VARA UNICA DA COMARCA DE NOVA OLINDA</t>
  </si>
  <si>
    <t>VARA UNICA DA COMARCA DE NOVO ORIENTE</t>
  </si>
  <si>
    <t>COMAN DA COMARCA DE OROS</t>
  </si>
  <si>
    <t>COMAN DA COMARCA DE PACATUBA</t>
  </si>
  <si>
    <t>COMAN DA COMARCA DE PACOTI</t>
  </si>
  <si>
    <t>VARA UNICA DA COMARCA DE PARACURU</t>
  </si>
  <si>
    <t>VARA UNICA DA COMARCA DE PEDRA BRANCA</t>
  </si>
  <si>
    <t>VARA UNICA DA COMARCA DE PENTECOSTE</t>
  </si>
  <si>
    <t>VARA UNICA DA COMARCA DE PEREIRO</t>
  </si>
  <si>
    <t>VARA UNICA DA COMARCA DE PINDORETAMA</t>
  </si>
  <si>
    <t>VARA UNICA DA COMARCA DE PIQUET CARNEIRO</t>
  </si>
  <si>
    <t>VARA UNICA DA COMARCA DE PARAMBU</t>
  </si>
  <si>
    <t>COMARCA DE PORTEIRAS</t>
  </si>
  <si>
    <t>VARA UNICA DA COMARCA DE QUITERIANOPOLIS</t>
  </si>
  <si>
    <t>VARA UNICA DA COMARCA DE QUIXELO</t>
  </si>
  <si>
    <t>VARA UNICA DA COMARCA DE QUIXERE</t>
  </si>
  <si>
    <t>VARA UNICA DA COMARCA DE RERIUTABA</t>
  </si>
  <si>
    <t>COMAN DA COMARCA DE RUSSAS</t>
  </si>
  <si>
    <t>VARA UNICA DA COMARCA DE SABOEIRO</t>
  </si>
  <si>
    <t>VARA UNICA DA COMARCA DE SANTANA DO ACARAU</t>
  </si>
  <si>
    <t>VARA UNICA DA COMARCA DE SANTANA DO CARIRI</t>
  </si>
  <si>
    <t>COMAN DA COMARCA DE SENADOR POMPEU</t>
  </si>
  <si>
    <t>VARA UNICA DA COMARCA DE SOLONOPOLE</t>
  </si>
  <si>
    <t>VARA UNICA DA COMARCA DE TABULEIRO DO NORTE</t>
  </si>
  <si>
    <t>VARA UNICA DA COMARCA DE TAMBORIL</t>
  </si>
  <si>
    <t>COMAN DA COMARCA DE TIANGUA</t>
  </si>
  <si>
    <t>COMARCA DE TRAIRI</t>
  </si>
  <si>
    <t>VARA UNICA DA COMARCA DE UBAJARA</t>
  </si>
  <si>
    <t>VARA UNICA DA COMARCA DE UMIRIM</t>
  </si>
  <si>
    <t>VARA UNICA DA COMARCA DE URUOCA</t>
  </si>
  <si>
    <t>COMAN DA COMARCA DE VARJOTA</t>
  </si>
  <si>
    <t>VARA UNICA DA COMARCA DE VARZEA ALEGRE</t>
  </si>
  <si>
    <t>COMARCA DE VICOSA DO CEARA</t>
  </si>
  <si>
    <t>10ª UNIDADE DE JUIZADO ESPECIAL CIVEL DA COMARCA DE FORTALEZA</t>
  </si>
  <si>
    <t>11ª UNIDADE DE JUIZADO ESPECIAL CIVEL DA COMARCA DE FORTALEZA</t>
  </si>
  <si>
    <t>12ª UNIDADE DE JUIZADO ESPECIAL CIVEL DA COMARCA DE FORTALEZA</t>
  </si>
  <si>
    <t>13ª UNIDADE DE JUIZADO ESPECIAL CIVEL DA COMARCA DE FORTALEZA</t>
  </si>
  <si>
    <t>15ª UNIDADE DE JUIZADO ESPECIAL CIVEL DA COMARCA DE FORTALEZA</t>
  </si>
  <si>
    <t>16ª UNIDADE DE JUIZADO ESPECIAL CIVEL DA COMARCA DE FORTALEZA</t>
  </si>
  <si>
    <t>17ª UNIDADE DE JUIZADO ESPECIAL CIVEL DA COMARCA DE FORTALEZA</t>
  </si>
  <si>
    <t>18ª UNIDADE DE JUIZADO ESPECIAL CIVEL DA COMARCA DE FORTALEZA</t>
  </si>
  <si>
    <t>19ª UNIDADE DE JUIZADO ESPECIAL CIVEL DA COMARCA DE FORTALEZA</t>
  </si>
  <si>
    <t>1ª UNIDADE DE JUIZADO ESPECIAL CIVEL DA COMARCA DE FORTALEZA</t>
  </si>
  <si>
    <t>22ª UNIDADE DE JUIZADO ESPECIAL CIVEL DA COMARCA DE FORTALEZA</t>
  </si>
  <si>
    <t>23ª UNIDADE DE JUIZADO ESPECIAL CIVEL DA COMARCA DE FORTALEZA</t>
  </si>
  <si>
    <t>24ª UNIDADE DE JUIZADO ESPECIAL CIVEL DA COMARCA DE FORTALEZA</t>
  </si>
  <si>
    <t>21ª UNIDADE DE JUIZADO ESPECIAL CIVEL DA COMARCA DE FORTALEZA</t>
  </si>
  <si>
    <t>2ª UNIDADE DE JUIZADO ESPECIAL CIVEL DA COMARCA DE FORTALEZA</t>
  </si>
  <si>
    <t>3ª UNIDADE DE JUIZADO ESPECIAL CIVEL DA COMARCA DE FORTALEZA</t>
  </si>
  <si>
    <t>4ª UNIDADE DE JUIZADO ESPECIAL CIVEL DA COMARCA DE FORTALEZA</t>
  </si>
  <si>
    <t>5ª UNIDADE DE JUIZADO ESPECIAL CIVEL DA COMARCA DE FORTALEZA</t>
  </si>
  <si>
    <t>6ª UNIDADE DE JUIZADO ESPECIAL CIVEL DA COMARCA DE FORTALEZA</t>
  </si>
  <si>
    <t>9ª UNIDADE DE JUIZADO ESPECIAL CIVEL DA COMARCA DE FORTALEZA</t>
  </si>
  <si>
    <t>Glossário da TLP2:</t>
  </si>
  <si>
    <t>0</t>
  </si>
  <si>
    <r>
      <rPr>
        <b/>
        <sz val="12"/>
        <color indexed="8"/>
        <rFont val="Times New Roman"/>
        <family val="1"/>
      </rPr>
      <t>Grau –</t>
    </r>
    <r>
      <rPr>
        <sz val="12"/>
        <color indexed="8"/>
        <rFont val="Times New Roman"/>
        <family val="1"/>
      </rPr>
      <t xml:space="preserve"> Grau de Jurisdição: indicar se é uma unidade judiciária de 1º grau ou de 2º grau; </t>
    </r>
  </si>
  <si>
    <t>Tipo – Tipo de Unidade Judiciária: indicar o tipo da unidade judiciária;</t>
  </si>
  <si>
    <t xml:space="preserve">Se for 1º grau, escolher entre as opções: varas, juizados especiais, turmas recursais e zonas eleitorais, compostos por seus gabinetes, secretarias e postos avançados; </t>
  </si>
  <si>
    <t xml:space="preserve">Se for 2º grau, escolher entre as opções: gabinetes de desembargadores, secretarias de órgãos fracionários, com a respectiva descrição: turmas, seções especializadas, tribunal pleno, etc. Excluam-se a Presidência, Vice-Presidência e Corregedoria. </t>
  </si>
  <si>
    <r>
      <rPr>
        <b/>
        <sz val="12"/>
        <color indexed="8"/>
        <rFont val="Times New Roman"/>
        <family val="1"/>
      </rPr>
      <t xml:space="preserve">Dsc_Unidade – Descrição da Unidade Judiciária: </t>
    </r>
    <r>
      <rPr>
        <sz val="12"/>
        <color indexed="8"/>
        <rFont val="Times New Roman"/>
        <family val="1"/>
      </rPr>
      <t>Denominação Completa de cada Unidade Judiciária;</t>
    </r>
  </si>
  <si>
    <r>
      <rPr>
        <b/>
        <sz val="12"/>
        <color indexed="8"/>
        <rFont val="Times New Roman"/>
        <family val="1"/>
      </rPr>
      <t xml:space="preserve">UF – </t>
    </r>
    <r>
      <rPr>
        <sz val="12"/>
        <color indexed="8"/>
        <rFont val="Times New Roman"/>
        <family val="1"/>
      </rPr>
      <t xml:space="preserve">Unidade Federativa onde está localizada cada unidade judiciária; </t>
    </r>
  </si>
  <si>
    <r>
      <rPr>
        <b/>
        <sz val="12"/>
        <color indexed="8"/>
        <rFont val="Times New Roman"/>
        <family val="1"/>
      </rPr>
      <t>Munic – Município</t>
    </r>
    <r>
      <rPr>
        <sz val="12"/>
        <color indexed="8"/>
        <rFont val="Times New Roman"/>
        <family val="1"/>
      </rPr>
      <t xml:space="preserve">: Código IBGE que corresponde ao município onde está localizada cada unidade judiciária; </t>
    </r>
  </si>
  <si>
    <r>
      <rPr>
        <b/>
        <sz val="12"/>
        <color indexed="8"/>
        <rFont val="Times New Roman"/>
        <family val="1"/>
      </rPr>
      <t xml:space="preserve">LP – Lotação Paradigma: </t>
    </r>
    <r>
      <rPr>
        <sz val="12"/>
        <color indexed="8"/>
        <rFont val="Times New Roman"/>
        <family val="1"/>
      </rPr>
      <t xml:space="preserve">valor apurado como a lotação paradigma de cada unidade judiciária; </t>
    </r>
  </si>
  <si>
    <r>
      <rPr>
        <b/>
        <sz val="12"/>
        <color indexed="8"/>
        <rFont val="Times New Roman"/>
        <family val="1"/>
      </rPr>
      <t xml:space="preserve">LR_Efet </t>
    </r>
    <r>
      <rPr>
        <sz val="12"/>
        <color indexed="8"/>
        <rFont val="Times New Roman"/>
        <family val="1"/>
      </rPr>
      <t xml:space="preserve">– </t>
    </r>
    <r>
      <rPr>
        <b/>
        <sz val="12"/>
        <color indexed="8"/>
        <rFont val="Times New Roman"/>
        <family val="1"/>
      </rPr>
      <t>Lotação Real dos Efetivos</t>
    </r>
    <r>
      <rPr>
        <sz val="12"/>
        <color indexed="8"/>
        <rFont val="Times New Roman"/>
        <family val="1"/>
      </rPr>
      <t xml:space="preserve">: quantidade de servidores efetivos lotados em cada unidade judiciária ao final do ano-base; </t>
    </r>
  </si>
  <si>
    <r>
      <rPr>
        <b/>
        <sz val="12"/>
        <color indexed="8"/>
        <rFont val="Times New Roman"/>
        <family val="1"/>
      </rPr>
      <t>LR_I – Lotação Real dos que ingressaram por cessão ou requisição</t>
    </r>
    <r>
      <rPr>
        <sz val="12"/>
        <color indexed="8"/>
        <rFont val="Times New Roman"/>
        <family val="1"/>
      </rPr>
      <t xml:space="preserve">: quantidade de servidores que ingressaram por cessão ou requisição, lotados em cada unidade judiciária ao final do ano-base; </t>
    </r>
  </si>
  <si>
    <r>
      <rPr>
        <b/>
        <sz val="12"/>
        <color indexed="8"/>
        <rFont val="Times New Roman"/>
        <family val="1"/>
      </rPr>
      <t>LR_SV – Lotação Real dos Servidores sem Vínculo</t>
    </r>
    <r>
      <rPr>
        <sz val="12"/>
        <color indexed="8"/>
        <rFont val="Times New Roman"/>
        <family val="1"/>
      </rPr>
      <t xml:space="preserve">: quantidade servidores ocupantes apenas de cargo em comissão lotados em cada unidade judiciária ao final do ano-base; </t>
    </r>
  </si>
  <si>
    <r>
      <rPr>
        <b/>
        <sz val="12"/>
        <color indexed="8"/>
        <rFont val="Times New Roman"/>
        <family val="1"/>
      </rPr>
      <t xml:space="preserve">LR_Outros </t>
    </r>
    <r>
      <rPr>
        <sz val="12"/>
        <color indexed="8"/>
        <rFont val="Times New Roman"/>
        <family val="1"/>
      </rPr>
      <t xml:space="preserve">– </t>
    </r>
    <r>
      <rPr>
        <b/>
        <sz val="12"/>
        <color indexed="8"/>
        <rFont val="Times New Roman"/>
        <family val="1"/>
      </rPr>
      <t>Lotação Real de Outros Servidores</t>
    </r>
    <r>
      <rPr>
        <sz val="12"/>
        <color indexed="8"/>
        <rFont val="Times New Roman"/>
        <family val="1"/>
      </rPr>
      <t xml:space="preserve">: quantidade de servidores de unidades privatizadas lotados em cada unidade judiciária ao final do ano-base (art. 2º, § 2º); </t>
    </r>
  </si>
  <si>
    <r>
      <rPr>
        <b/>
        <sz val="12"/>
        <color indexed="8"/>
        <rFont val="Times New Roman"/>
        <family val="1"/>
      </rPr>
      <t xml:space="preserve">CC – Cargos em Comissão: </t>
    </r>
    <r>
      <rPr>
        <sz val="12"/>
        <color indexed="8"/>
        <rFont val="Times New Roman"/>
        <family val="1"/>
      </rPr>
      <t xml:space="preserve">Número de servidores ocupantes de cargo em comissão lotados na unidade judiciária ao final do ano-base, exceto os comissionados sem vínculo (LR_SV), separados por nível. Na Justiça dos Estados, colocar nas colunas a nomenclatura de cada cargo comissionado existente no tribunal;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</si>
</sst>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Times New Roman"/>
      <family val="1"/>
    </font>
    <font>
      <b/>
      <sz val="1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Tahoma"/>
      <family val="2"/>
    </font>
    <font>
      <sz val="10"/>
      <name val="Arial"/>
    </font>
    <font>
      <b/>
      <u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2" borderId="1" xfId="0" applyFont="1" applyFill="1" applyBorder="1" applyAlignment="1" applyProtection="1">
      <alignment vertical="center" wrapText="1" readingOrder="1"/>
      <protection locked="0"/>
    </xf>
    <xf numFmtId="0" fontId="6" fillId="0" borderId="1" xfId="0" applyFont="1" applyBorder="1" applyAlignment="1" applyProtection="1">
      <alignment vertical="center" wrapText="1" readingOrder="1"/>
      <protection locked="0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152400</xdr:rowOff>
    </xdr:from>
    <xdr:to>
      <xdr:col>0</xdr:col>
      <xdr:colOff>400050</xdr:colOff>
      <xdr:row>3</xdr:row>
      <xdr:rowOff>152400</xdr:rowOff>
    </xdr:to>
    <xdr:pic>
      <xdr:nvPicPr>
        <xdr:cNvPr id="2" name="Figuras 1">
          <a:extLst>
            <a:ext uri="{FF2B5EF4-FFF2-40B4-BE49-F238E27FC236}">
              <a16:creationId xmlns:a16="http://schemas.microsoft.com/office/drawing/2014/main" id="{1B24EC3E-E468-481A-A581-EB0F225B9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52400"/>
          <a:ext cx="36195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ORD.%20DE%20GEST&#195;O%20E%20SELE&#199;&#195;O%20DE%20PESSOAS/PORTAL%20DA%20TRANSPARENCIA/2021/TLP%20-%20Mar&#231;o-2021/tlp2-publicacao-dezembro-2021-oficiais-de-just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LP2"/>
      <sheetName val="Planilha2"/>
      <sheetName val="Lotação_geral"/>
    </sheetNames>
    <sheetDataSet>
      <sheetData sheetId="0"/>
      <sheetData sheetId="1"/>
      <sheetData sheetId="2">
        <row r="2">
          <cell r="A2" t="str">
            <v>LOTAÇÃO</v>
          </cell>
          <cell r="B2" t="str">
            <v>LP</v>
          </cell>
          <cell r="C2" t="str">
            <v>(Oficial de Justiça)</v>
          </cell>
          <cell r="D2" t="str">
            <v>CC DAE-1</v>
          </cell>
          <cell r="E2" t="str">
            <v>CC DAE-2</v>
          </cell>
          <cell r="F2" t="str">
            <v>CC DAE-3</v>
          </cell>
          <cell r="G2" t="str">
            <v>CC DAE-4</v>
          </cell>
          <cell r="H2" t="str">
            <v>CC DAE-5</v>
          </cell>
          <cell r="I2" t="str">
            <v>CC DAE-6</v>
          </cell>
          <cell r="J2" t="str">
            <v>CC DAJ-1</v>
          </cell>
          <cell r="K2" t="str">
            <v>CC DAJ-2</v>
          </cell>
          <cell r="L2" t="str">
            <v>CC DAJ-3</v>
          </cell>
          <cell r="M2" t="str">
            <v>CC DAJ-4</v>
          </cell>
          <cell r="N2" t="str">
            <v>CC DAJ-5</v>
          </cell>
          <cell r="O2" t="str">
            <v>CC DAJ-6</v>
          </cell>
          <cell r="P2" t="str">
            <v>CC DAJ-7</v>
          </cell>
          <cell r="Q2" t="str">
            <v>CC DS-2</v>
          </cell>
          <cell r="R2" t="str">
            <v>CC DS-3</v>
          </cell>
          <cell r="S2" t="str">
            <v>LR Efetivo</v>
          </cell>
          <cell r="T2" t="str">
            <v>LR I</v>
          </cell>
          <cell r="U2" t="str">
            <v>LR SV</v>
          </cell>
          <cell r="V2" t="str">
            <v>N/ Conta</v>
          </cell>
          <cell r="W2" t="str">
            <v>Total Resultado</v>
          </cell>
        </row>
        <row r="3">
          <cell r="A3" t="str">
            <v>* 1º JUIZADO AUXILIAR DA 7ª ZONA JUDICIARIA - SOBRAL</v>
          </cell>
          <cell r="B3" t="str">
            <v>#N/D</v>
          </cell>
          <cell r="W3">
            <v>1</v>
          </cell>
        </row>
        <row r="4">
          <cell r="A4" t="str">
            <v>* 3º JUIZADO AUXILIAR DA 7ª ZONA JUDICIARIA - SOBRAL</v>
          </cell>
          <cell r="B4" t="str">
            <v>#N/D</v>
          </cell>
          <cell r="W4">
            <v>1</v>
          </cell>
        </row>
        <row r="5">
          <cell r="A5" t="str">
            <v>10ª UNIDADE DE JUIZADO ESPECIAL CIVEL DA COMARCA DE FORTALEZA</v>
          </cell>
          <cell r="B5">
            <v>33.5</v>
          </cell>
          <cell r="C5">
            <v>1</v>
          </cell>
          <cell r="J5">
            <v>1</v>
          </cell>
          <cell r="L5">
            <v>1</v>
          </cell>
          <cell r="S5">
            <v>3</v>
          </cell>
          <cell r="U5">
            <v>1</v>
          </cell>
          <cell r="V5">
            <v>4</v>
          </cell>
          <cell r="W5">
            <v>1</v>
          </cell>
        </row>
        <row r="6">
          <cell r="A6" t="str">
            <v>10ª VARA CIVEL DA COMARCA DE FORTALEZA</v>
          </cell>
          <cell r="B6">
            <v>4.5</v>
          </cell>
          <cell r="L6">
            <v>1</v>
          </cell>
          <cell r="S6">
            <v>1</v>
          </cell>
          <cell r="U6">
            <v>1</v>
          </cell>
          <cell r="V6">
            <v>2</v>
          </cell>
          <cell r="W6">
            <v>1</v>
          </cell>
        </row>
        <row r="7">
          <cell r="A7" t="str">
            <v>10ª VARA CRIMINAL DA COMARCA DE FORTALEZA</v>
          </cell>
          <cell r="B7">
            <v>5.5</v>
          </cell>
          <cell r="S7">
            <v>1</v>
          </cell>
          <cell r="U7">
            <v>2</v>
          </cell>
          <cell r="V7">
            <v>3</v>
          </cell>
          <cell r="W7">
            <v>1</v>
          </cell>
        </row>
        <row r="8">
          <cell r="A8" t="str">
            <v>10ª VARA DA FAZENDA PUBLICA DA COMARCA DE FORTALEZA</v>
          </cell>
          <cell r="B8">
            <v>3</v>
          </cell>
          <cell r="S8">
            <v>1</v>
          </cell>
          <cell r="U8">
            <v>2</v>
          </cell>
          <cell r="V8">
            <v>3</v>
          </cell>
          <cell r="W8">
            <v>1</v>
          </cell>
        </row>
        <row r="9">
          <cell r="A9" t="str">
            <v>10ª VARA DE FAMILIA DA COMARCA DE FORTALEZA</v>
          </cell>
          <cell r="B9">
            <v>4</v>
          </cell>
          <cell r="G9">
            <v>1</v>
          </cell>
          <cell r="S9">
            <v>1</v>
          </cell>
          <cell r="U9">
            <v>1</v>
          </cell>
          <cell r="V9">
            <v>3</v>
          </cell>
          <cell r="W9">
            <v>1</v>
          </cell>
        </row>
        <row r="10">
          <cell r="A10" t="str">
            <v>11ª UNIDADE DE JUIZADO ESPECIAL CIVEL DA COMARCA DE FORTALEZA</v>
          </cell>
          <cell r="B10">
            <v>12.5</v>
          </cell>
          <cell r="C10">
            <v>1</v>
          </cell>
          <cell r="J10">
            <v>1</v>
          </cell>
          <cell r="S10">
            <v>4</v>
          </cell>
          <cell r="U10">
            <v>1</v>
          </cell>
          <cell r="V10">
            <v>2</v>
          </cell>
          <cell r="W10">
            <v>1</v>
          </cell>
        </row>
        <row r="11">
          <cell r="A11" t="str">
            <v>11ª VARA CIVEL DA COMARCA DE FORTALEZA</v>
          </cell>
          <cell r="B11">
            <v>4.5</v>
          </cell>
          <cell r="S11">
            <v>1</v>
          </cell>
          <cell r="U11">
            <v>2</v>
          </cell>
          <cell r="V11">
            <v>3</v>
          </cell>
          <cell r="W11">
            <v>1</v>
          </cell>
        </row>
        <row r="12">
          <cell r="A12" t="str">
            <v>11ª VARA CRIMINAL DA COMARCA DE FORTALEZA</v>
          </cell>
          <cell r="B12">
            <v>4</v>
          </cell>
          <cell r="G12">
            <v>1</v>
          </cell>
          <cell r="L12">
            <v>1</v>
          </cell>
          <cell r="S12">
            <v>1</v>
          </cell>
          <cell r="V12">
            <v>3</v>
          </cell>
          <cell r="W12">
            <v>1</v>
          </cell>
        </row>
        <row r="13">
          <cell r="A13" t="str">
            <v>11ª VARA DA FAZENDA PUBLICA DA COMARCA DE FORTALEZA</v>
          </cell>
          <cell r="B13">
            <v>8.5</v>
          </cell>
          <cell r="G13">
            <v>1</v>
          </cell>
          <cell r="U13">
            <v>2</v>
          </cell>
          <cell r="V13">
            <v>3</v>
          </cell>
          <cell r="W13">
            <v>1</v>
          </cell>
        </row>
        <row r="14">
          <cell r="A14" t="str">
            <v>11ª VARA DE FAMILIA DA COMARCA DE FORTALEZA</v>
          </cell>
          <cell r="B14">
            <v>4</v>
          </cell>
          <cell r="S14">
            <v>2</v>
          </cell>
          <cell r="U14">
            <v>2</v>
          </cell>
          <cell r="V14">
            <v>3</v>
          </cell>
          <cell r="W14">
            <v>1</v>
          </cell>
        </row>
        <row r="15">
          <cell r="A15" t="str">
            <v>12ª UNIDADE DE JUIZADO ESPECIAL CIVEL DA COMARCA DE FORTALEZA</v>
          </cell>
          <cell r="B15">
            <v>11</v>
          </cell>
          <cell r="C15">
            <v>1</v>
          </cell>
          <cell r="S15">
            <v>6</v>
          </cell>
          <cell r="U15">
            <v>3</v>
          </cell>
          <cell r="V15">
            <v>1</v>
          </cell>
          <cell r="W15">
            <v>1</v>
          </cell>
        </row>
        <row r="16">
          <cell r="A16" t="str">
            <v>12ª VARA CRIMINAL DA COMARCA DE FORTALEZA</v>
          </cell>
          <cell r="B16">
            <v>4</v>
          </cell>
          <cell r="G16">
            <v>1</v>
          </cell>
          <cell r="L16">
            <v>1</v>
          </cell>
          <cell r="S16">
            <v>1</v>
          </cell>
          <cell r="V16">
            <v>2</v>
          </cell>
          <cell r="W16">
            <v>1</v>
          </cell>
        </row>
        <row r="17">
          <cell r="A17" t="str">
            <v>12ª VARA DA FAZENDA PUBLICA DA COMARCA DE FORTALEZA</v>
          </cell>
          <cell r="B17">
            <v>3</v>
          </cell>
          <cell r="S17">
            <v>1</v>
          </cell>
          <cell r="U17">
            <v>2</v>
          </cell>
          <cell r="V17">
            <v>2</v>
          </cell>
          <cell r="W17">
            <v>1</v>
          </cell>
        </row>
        <row r="18">
          <cell r="A18" t="str">
            <v>12ª VARA DE FAMILIA DA COMARCA DE FORTALEZA</v>
          </cell>
          <cell r="B18">
            <v>4</v>
          </cell>
          <cell r="S18">
            <v>2</v>
          </cell>
          <cell r="U18">
            <v>2</v>
          </cell>
          <cell r="V18">
            <v>3</v>
          </cell>
          <cell r="W18">
            <v>1</v>
          </cell>
        </row>
        <row r="19">
          <cell r="A19" t="str">
            <v>13ª UNIDADE DE JUIZADO ESPECIAL CIVEL DA COMARCA DE FORTALEZA</v>
          </cell>
          <cell r="B19">
            <v>6</v>
          </cell>
          <cell r="C19">
            <v>1</v>
          </cell>
          <cell r="S19">
            <v>4</v>
          </cell>
          <cell r="U19">
            <v>3</v>
          </cell>
          <cell r="V19">
            <v>2</v>
          </cell>
          <cell r="W19">
            <v>1</v>
          </cell>
        </row>
        <row r="20">
          <cell r="A20" t="str">
            <v>13ª VARA CIVEL DA COMARCA DE FORTALEZA</v>
          </cell>
          <cell r="B20">
            <v>4</v>
          </cell>
          <cell r="S20">
            <v>1</v>
          </cell>
          <cell r="U20">
            <v>2</v>
          </cell>
          <cell r="V20">
            <v>3</v>
          </cell>
        </row>
        <row r="21">
          <cell r="A21" t="str">
            <v>13ª VARA CRIMINAL DA COMARCA DE FORTALEZA</v>
          </cell>
          <cell r="B21">
            <v>4</v>
          </cell>
          <cell r="S21">
            <v>1</v>
          </cell>
          <cell r="U21">
            <v>2</v>
          </cell>
          <cell r="V21">
            <v>3</v>
          </cell>
          <cell r="W21">
            <v>1</v>
          </cell>
        </row>
        <row r="22">
          <cell r="A22" t="str">
            <v>13ª VARA DA FAZENDA PUBLICA DA COMARCA DE FORTALEZA</v>
          </cell>
          <cell r="B22">
            <v>3</v>
          </cell>
          <cell r="S22">
            <v>1</v>
          </cell>
          <cell r="U22">
            <v>2</v>
          </cell>
          <cell r="V22">
            <v>3</v>
          </cell>
          <cell r="W22">
            <v>1</v>
          </cell>
        </row>
        <row r="23">
          <cell r="A23" t="str">
            <v>13ª VARA DE FAMILIA DA COMARCA DE FORTALEZA</v>
          </cell>
          <cell r="B23">
            <v>4</v>
          </cell>
          <cell r="S23">
            <v>2</v>
          </cell>
          <cell r="U23">
            <v>2</v>
          </cell>
          <cell r="V23">
            <v>2</v>
          </cell>
          <cell r="W23">
            <v>1</v>
          </cell>
        </row>
        <row r="24">
          <cell r="A24" t="str">
            <v>14ª UNIDADE DE JUIZADO ESPECIAL CRIMINAL DA COMARCA DE FORTALEZA</v>
          </cell>
          <cell r="B24">
            <v>5</v>
          </cell>
          <cell r="J24">
            <v>1</v>
          </cell>
          <cell r="L24">
            <v>1</v>
          </cell>
          <cell r="S24">
            <v>2</v>
          </cell>
          <cell r="U24">
            <v>1</v>
          </cell>
          <cell r="V24">
            <v>4</v>
          </cell>
          <cell r="W24">
            <v>1</v>
          </cell>
        </row>
        <row r="25">
          <cell r="A25" t="str">
            <v>14ª VARA CIVEL DA COMARCA DE FORTALEZA</v>
          </cell>
          <cell r="B25">
            <v>3</v>
          </cell>
          <cell r="G25">
            <v>1</v>
          </cell>
          <cell r="S25">
            <v>1</v>
          </cell>
          <cell r="U25">
            <v>1</v>
          </cell>
          <cell r="V25">
            <v>2</v>
          </cell>
          <cell r="W25">
            <v>1</v>
          </cell>
        </row>
        <row r="26">
          <cell r="A26" t="str">
            <v>14ª VARA CRIMINAL DA COMARCA DE FORTALEZA</v>
          </cell>
          <cell r="B26">
            <v>5.5</v>
          </cell>
          <cell r="L26">
            <v>1</v>
          </cell>
          <cell r="S26">
            <v>1</v>
          </cell>
          <cell r="U26">
            <v>1</v>
          </cell>
          <cell r="V26">
            <v>3</v>
          </cell>
          <cell r="W26">
            <v>1</v>
          </cell>
        </row>
        <row r="27">
          <cell r="A27" t="str">
            <v>14ª VARA DA FAZENDA PUBLICA DA COMARCA DE FORTALEZA</v>
          </cell>
          <cell r="B27">
            <v>3</v>
          </cell>
          <cell r="S27">
            <v>1</v>
          </cell>
          <cell r="U27">
            <v>2</v>
          </cell>
          <cell r="V27">
            <v>3</v>
          </cell>
          <cell r="W27">
            <v>1</v>
          </cell>
        </row>
        <row r="28">
          <cell r="A28" t="str">
            <v>14ª VARA DE FAMILIA DA COMARCA DE FORTALEZA</v>
          </cell>
          <cell r="B28">
            <v>3.5</v>
          </cell>
          <cell r="S28">
            <v>1</v>
          </cell>
          <cell r="U28">
            <v>2</v>
          </cell>
          <cell r="V28">
            <v>2</v>
          </cell>
          <cell r="W28">
            <v>1</v>
          </cell>
        </row>
        <row r="29">
          <cell r="A29" t="str">
            <v>15ª UNIDADE DE JUIZADO ESPECIAL CIVEL DA COMARCA DE FORTALEZA</v>
          </cell>
          <cell r="B29">
            <v>5</v>
          </cell>
          <cell r="C29">
            <v>1</v>
          </cell>
          <cell r="J29">
            <v>1</v>
          </cell>
          <cell r="L29">
            <v>1</v>
          </cell>
          <cell r="S29">
            <v>5</v>
          </cell>
          <cell r="U29">
            <v>1</v>
          </cell>
          <cell r="V29">
            <v>3</v>
          </cell>
          <cell r="W29">
            <v>1</v>
          </cell>
        </row>
        <row r="30">
          <cell r="A30" t="str">
            <v>15ª VARA CIVEL DA COMARCA DE FORTALEZA</v>
          </cell>
          <cell r="B30">
            <v>4.5</v>
          </cell>
          <cell r="S30">
            <v>1</v>
          </cell>
          <cell r="U30">
            <v>2</v>
          </cell>
          <cell r="V30">
            <v>3</v>
          </cell>
          <cell r="W30">
            <v>1</v>
          </cell>
        </row>
        <row r="31">
          <cell r="A31" t="str">
            <v>15ª VARA CRIMINAL DA COMARCA DE FORTALEZA</v>
          </cell>
          <cell r="B31">
            <v>3</v>
          </cell>
          <cell r="L31">
            <v>1</v>
          </cell>
          <cell r="S31">
            <v>1</v>
          </cell>
          <cell r="U31">
            <v>1</v>
          </cell>
          <cell r="V31">
            <v>3</v>
          </cell>
          <cell r="W31">
            <v>1</v>
          </cell>
        </row>
        <row r="32">
          <cell r="A32" t="str">
            <v>15ª VARA DA FAZENDA PUBLICA DA COMARCA DE FORTALEZA</v>
          </cell>
          <cell r="B32">
            <v>3</v>
          </cell>
          <cell r="S32">
            <v>1</v>
          </cell>
          <cell r="U32">
            <v>2</v>
          </cell>
          <cell r="V32">
            <v>2</v>
          </cell>
          <cell r="W32">
            <v>1</v>
          </cell>
        </row>
        <row r="33">
          <cell r="A33" t="str">
            <v>15ª VARA DE FAMILIA DA COMARCA DE FORTALEZA</v>
          </cell>
          <cell r="B33">
            <v>4</v>
          </cell>
          <cell r="S33">
            <v>2</v>
          </cell>
          <cell r="U33">
            <v>2</v>
          </cell>
          <cell r="V33">
            <v>3</v>
          </cell>
          <cell r="W33">
            <v>1</v>
          </cell>
        </row>
        <row r="34">
          <cell r="A34" t="str">
            <v>16ª UNIDADE DE JUIZADO ESPECIAL CIVEL DA COMARCA DE FORTALEZA</v>
          </cell>
          <cell r="B34">
            <v>6</v>
          </cell>
          <cell r="C34">
            <v>1</v>
          </cell>
          <cell r="S34">
            <v>4</v>
          </cell>
          <cell r="U34">
            <v>3</v>
          </cell>
          <cell r="V34">
            <v>1</v>
          </cell>
          <cell r="W34">
            <v>1</v>
          </cell>
        </row>
        <row r="35">
          <cell r="A35" t="str">
            <v>16ª VARA CIVEL DA COMARCA DE FORTALEZA</v>
          </cell>
          <cell r="B35">
            <v>3</v>
          </cell>
          <cell r="S35">
            <v>1</v>
          </cell>
          <cell r="U35">
            <v>2</v>
          </cell>
          <cell r="V35">
            <v>3</v>
          </cell>
          <cell r="W35">
            <v>1</v>
          </cell>
        </row>
        <row r="36">
          <cell r="A36" t="str">
            <v>16ª VARA CRIMINAL DA COMARCA DE FORTALEZA</v>
          </cell>
          <cell r="B36">
            <v>4</v>
          </cell>
          <cell r="S36">
            <v>1</v>
          </cell>
          <cell r="U36">
            <v>2</v>
          </cell>
          <cell r="V36">
            <v>3</v>
          </cell>
          <cell r="W36">
            <v>1</v>
          </cell>
        </row>
        <row r="37">
          <cell r="A37" t="str">
            <v>16ª VARA DE FAMILIA DA COMARCA DE FORTALEZA</v>
          </cell>
          <cell r="B37">
            <v>4</v>
          </cell>
          <cell r="G37">
            <v>1</v>
          </cell>
          <cell r="S37">
            <v>1</v>
          </cell>
          <cell r="U37">
            <v>1</v>
          </cell>
          <cell r="V37">
            <v>3</v>
          </cell>
          <cell r="W37">
            <v>1</v>
          </cell>
        </row>
        <row r="38">
          <cell r="A38" t="str">
            <v>17ª UNIDADE DE JUIZADO ESPECIAL CIVEL DA COMARCA DE FORTALEZA</v>
          </cell>
          <cell r="B38">
            <v>6.5</v>
          </cell>
          <cell r="C38">
            <v>1</v>
          </cell>
          <cell r="S38">
            <v>6</v>
          </cell>
          <cell r="U38">
            <v>3</v>
          </cell>
          <cell r="V38">
            <v>2</v>
          </cell>
          <cell r="W38">
            <v>1</v>
          </cell>
        </row>
        <row r="39">
          <cell r="A39" t="str">
            <v>17ª VARA CIVEL DA COMARCA DE FORTALEZA</v>
          </cell>
          <cell r="B39">
            <v>5</v>
          </cell>
          <cell r="S39">
            <v>1</v>
          </cell>
          <cell r="U39">
            <v>2</v>
          </cell>
          <cell r="V39">
            <v>3</v>
          </cell>
          <cell r="W39">
            <v>1</v>
          </cell>
        </row>
        <row r="40">
          <cell r="A40" t="str">
            <v>17ª VARA CRIMINAL DA COMARCA DE FORTALEZA - VARA UNICA PRIVATIVA DE AUDIENCIAS DE CUSTODIA</v>
          </cell>
          <cell r="B40">
            <v>11.5</v>
          </cell>
          <cell r="S40">
            <v>4</v>
          </cell>
          <cell r="T40">
            <v>1</v>
          </cell>
          <cell r="U40">
            <v>4</v>
          </cell>
          <cell r="V40">
            <v>6</v>
          </cell>
          <cell r="W40">
            <v>1</v>
          </cell>
        </row>
        <row r="41">
          <cell r="A41" t="str">
            <v>17ª VARA DE FAMILIA DA COMARCA DE FORTALEZA</v>
          </cell>
          <cell r="B41">
            <v>4</v>
          </cell>
          <cell r="G41">
            <v>1</v>
          </cell>
          <cell r="S41">
            <v>2</v>
          </cell>
          <cell r="U41">
            <v>1</v>
          </cell>
          <cell r="V41">
            <v>2</v>
          </cell>
          <cell r="W41">
            <v>1</v>
          </cell>
        </row>
        <row r="42">
          <cell r="A42" t="str">
            <v>18ª UNIDADE DE JUIZADO ESPECIAL CIVEL DA COMARCA DE FORTALEZA</v>
          </cell>
          <cell r="B42">
            <v>6.5</v>
          </cell>
          <cell r="C42">
            <v>1</v>
          </cell>
          <cell r="G42">
            <v>1</v>
          </cell>
          <cell r="L42">
            <v>1</v>
          </cell>
          <cell r="S42">
            <v>5</v>
          </cell>
          <cell r="U42">
            <v>1</v>
          </cell>
          <cell r="V42">
            <v>1</v>
          </cell>
        </row>
        <row r="43">
          <cell r="A43" t="str">
            <v>18ª VARA CIVEL DA COMARCA DE FORTALEZA</v>
          </cell>
          <cell r="B43">
            <v>4.5</v>
          </cell>
          <cell r="S43">
            <v>1</v>
          </cell>
          <cell r="U43">
            <v>2</v>
          </cell>
          <cell r="V43">
            <v>1</v>
          </cell>
          <cell r="W43">
            <v>1</v>
          </cell>
        </row>
        <row r="44">
          <cell r="A44" t="str">
            <v>18ª VARA CRIMINAL DA COMARCA DE FORTALEZA</v>
          </cell>
          <cell r="B44">
            <v>4</v>
          </cell>
          <cell r="S44">
            <v>1</v>
          </cell>
          <cell r="U44">
            <v>2</v>
          </cell>
          <cell r="V44">
            <v>2</v>
          </cell>
          <cell r="W44">
            <v>1</v>
          </cell>
        </row>
        <row r="45">
          <cell r="A45" t="str">
            <v>18ª VARA DE FAMILIA DA COMARCA DE FORTALEZA</v>
          </cell>
          <cell r="B45">
            <v>4</v>
          </cell>
          <cell r="L45">
            <v>1</v>
          </cell>
          <cell r="S45">
            <v>1</v>
          </cell>
          <cell r="U45">
            <v>1</v>
          </cell>
          <cell r="V45">
            <v>3</v>
          </cell>
          <cell r="W45">
            <v>1</v>
          </cell>
        </row>
        <row r="46">
          <cell r="A46" t="str">
            <v>19ª UNIDADE DE JUIZADO ESPECIAL CIVEL DA COMARCA DE FORTALEZA</v>
          </cell>
          <cell r="B46">
            <v>9.5</v>
          </cell>
          <cell r="C46">
            <v>1</v>
          </cell>
          <cell r="S46">
            <v>5</v>
          </cell>
          <cell r="U46">
            <v>3</v>
          </cell>
          <cell r="V46">
            <v>2</v>
          </cell>
        </row>
        <row r="47">
          <cell r="A47" t="str">
            <v>19ª VARA CIVEL DA COMARCA DE FORTALEZA</v>
          </cell>
          <cell r="B47">
            <v>4.5</v>
          </cell>
          <cell r="S47">
            <v>2</v>
          </cell>
          <cell r="U47">
            <v>2</v>
          </cell>
          <cell r="V47">
            <v>2</v>
          </cell>
        </row>
        <row r="48">
          <cell r="A48" t="str">
            <v>1ª CAMARA CRIMINAL</v>
          </cell>
          <cell r="B48">
            <v>4.5</v>
          </cell>
          <cell r="S48">
            <v>3</v>
          </cell>
          <cell r="U48">
            <v>1</v>
          </cell>
          <cell r="V48">
            <v>2</v>
          </cell>
        </row>
        <row r="49">
          <cell r="A49" t="str">
            <v>1ª CAMARA DE DIREITO PRIVADO</v>
          </cell>
          <cell r="B49">
            <v>3</v>
          </cell>
          <cell r="S49">
            <v>2</v>
          </cell>
          <cell r="U49">
            <v>1</v>
          </cell>
          <cell r="V49">
            <v>2</v>
          </cell>
        </row>
        <row r="50">
          <cell r="A50" t="str">
            <v>1ª CAMARA DE DIREITO PUBLICO</v>
          </cell>
          <cell r="B50">
            <v>3</v>
          </cell>
          <cell r="K50">
            <v>1</v>
          </cell>
          <cell r="S50">
            <v>2</v>
          </cell>
          <cell r="V50">
            <v>2</v>
          </cell>
        </row>
        <row r="51">
          <cell r="A51" t="str">
            <v>1ª TURMA RECURSAL - JUIZADOS ESPECIAIS CIVEIS E CRIMINAIS</v>
          </cell>
          <cell r="B51">
            <v>17</v>
          </cell>
          <cell r="S51">
            <v>5</v>
          </cell>
          <cell r="V51">
            <v>6</v>
          </cell>
          <cell r="W51">
            <v>3</v>
          </cell>
        </row>
        <row r="52">
          <cell r="A52" t="str">
            <v>1ª UNIDADE DE JUIZADO ESPECIAL CIVEL DA COMARCA DE FORTALEZA</v>
          </cell>
          <cell r="B52">
            <v>7</v>
          </cell>
          <cell r="C52">
            <v>1</v>
          </cell>
          <cell r="S52">
            <v>6</v>
          </cell>
          <cell r="U52">
            <v>3</v>
          </cell>
          <cell r="V52">
            <v>3</v>
          </cell>
          <cell r="W52">
            <v>1</v>
          </cell>
        </row>
        <row r="53">
          <cell r="A53" t="str">
            <v>1ª UNIDADE DO JUIZADO ESPECIAL CIVEL E CRIMINAL DA COMARCA DE JUAZEIRO DO NORTE</v>
          </cell>
          <cell r="B53">
            <v>5</v>
          </cell>
          <cell r="S53">
            <v>3</v>
          </cell>
          <cell r="U53">
            <v>3</v>
          </cell>
          <cell r="V53">
            <v>2</v>
          </cell>
          <cell r="W53">
            <v>1</v>
          </cell>
        </row>
        <row r="54">
          <cell r="A54" t="str">
            <v>1ª UNIDADE DOS JUIZADOS ESPECIAIS CIVEIS E CRIMINAIS DA COMARCA DE CAUCAIA</v>
          </cell>
          <cell r="B54">
            <v>8.5</v>
          </cell>
          <cell r="S54">
            <v>3</v>
          </cell>
          <cell r="T54">
            <v>7</v>
          </cell>
          <cell r="U54">
            <v>3</v>
          </cell>
          <cell r="V54">
            <v>2</v>
          </cell>
        </row>
        <row r="55">
          <cell r="A55" t="str">
            <v>1ª VARA CIVEL DA COMARCA DE CAUCAIA</v>
          </cell>
          <cell r="B55">
            <v>5</v>
          </cell>
          <cell r="S55">
            <v>1</v>
          </cell>
          <cell r="U55">
            <v>2</v>
          </cell>
          <cell r="V55">
            <v>1</v>
          </cell>
          <cell r="W55">
            <v>1</v>
          </cell>
        </row>
        <row r="56">
          <cell r="A56" t="str">
            <v>1ª VARA CIVEL DA COMARCA DE CRATO</v>
          </cell>
          <cell r="B56">
            <v>7.5</v>
          </cell>
          <cell r="G56">
            <v>1</v>
          </cell>
          <cell r="L56">
            <v>1</v>
          </cell>
          <cell r="S56">
            <v>1</v>
          </cell>
          <cell r="V56">
            <v>1</v>
          </cell>
          <cell r="W56">
            <v>1</v>
          </cell>
        </row>
        <row r="57">
          <cell r="A57" t="str">
            <v>1ª VARA CIVEL DA COMARCA DE FORTALEZA</v>
          </cell>
          <cell r="B57">
            <v>3</v>
          </cell>
          <cell r="G57">
            <v>1</v>
          </cell>
          <cell r="L57">
            <v>1</v>
          </cell>
          <cell r="S57">
            <v>1</v>
          </cell>
          <cell r="V57">
            <v>3</v>
          </cell>
          <cell r="W57">
            <v>1</v>
          </cell>
        </row>
        <row r="58">
          <cell r="A58" t="str">
            <v>1ª VARA CIVEL DA COMARCA DE JUAZEIRO DO NORTE</v>
          </cell>
          <cell r="B58">
            <v>4</v>
          </cell>
          <cell r="S58">
            <v>1</v>
          </cell>
          <cell r="T58">
            <v>4</v>
          </cell>
          <cell r="U58">
            <v>2</v>
          </cell>
          <cell r="V58">
            <v>2</v>
          </cell>
          <cell r="W58">
            <v>1</v>
          </cell>
        </row>
        <row r="59">
          <cell r="A59" t="str">
            <v>1ª VARA CIVEL DA COMARCA DE MARACANAU</v>
          </cell>
          <cell r="B59">
            <v>8</v>
          </cell>
          <cell r="S59">
            <v>3</v>
          </cell>
          <cell r="T59">
            <v>6</v>
          </cell>
          <cell r="U59">
            <v>2</v>
          </cell>
          <cell r="V59">
            <v>2</v>
          </cell>
          <cell r="W59">
            <v>1</v>
          </cell>
        </row>
        <row r="60">
          <cell r="A60" t="str">
            <v>1ª VARA CIVEL DA COMARCA DE SOBRAL</v>
          </cell>
          <cell r="B60">
            <v>7</v>
          </cell>
          <cell r="S60">
            <v>5</v>
          </cell>
          <cell r="U60">
            <v>2</v>
          </cell>
          <cell r="V60">
            <v>3</v>
          </cell>
          <cell r="W60">
            <v>1</v>
          </cell>
        </row>
        <row r="61">
          <cell r="A61" t="str">
            <v>1ª VARA CRIMINAL DA COMARCA DE CRATO</v>
          </cell>
          <cell r="B61">
            <v>6</v>
          </cell>
          <cell r="G61">
            <v>1</v>
          </cell>
          <cell r="S61">
            <v>1</v>
          </cell>
          <cell r="U61">
            <v>1</v>
          </cell>
          <cell r="V61">
            <v>2</v>
          </cell>
          <cell r="W61">
            <v>1</v>
          </cell>
        </row>
        <row r="62">
          <cell r="A62" t="str">
            <v>1ª VARA CRIMINAL DA COMARCA DE FORTALEZA</v>
          </cell>
          <cell r="B62">
            <v>4.5</v>
          </cell>
          <cell r="L62">
            <v>1</v>
          </cell>
          <cell r="S62">
            <v>1</v>
          </cell>
          <cell r="U62">
            <v>1</v>
          </cell>
          <cell r="V62">
            <v>2</v>
          </cell>
          <cell r="W62">
            <v>1</v>
          </cell>
        </row>
        <row r="63">
          <cell r="A63" t="str">
            <v>1ª VARA CRIMINAL DA COMARCA DE JUAZEIRO DO NORTE</v>
          </cell>
          <cell r="B63">
            <v>15</v>
          </cell>
          <cell r="G63">
            <v>1</v>
          </cell>
          <cell r="S63">
            <v>2</v>
          </cell>
          <cell r="T63">
            <v>3</v>
          </cell>
          <cell r="W63">
            <v>1</v>
          </cell>
        </row>
        <row r="64">
          <cell r="A64" t="str">
            <v>1ª VARA CRIMINAL DA COMARCA DE MARACANAU</v>
          </cell>
          <cell r="B64">
            <v>6.5</v>
          </cell>
          <cell r="S64">
            <v>2</v>
          </cell>
          <cell r="T64">
            <v>10</v>
          </cell>
          <cell r="U64">
            <v>2</v>
          </cell>
          <cell r="W64">
            <v>1</v>
          </cell>
        </row>
        <row r="65">
          <cell r="A65" t="str">
            <v>1ª VARA CRIMINAL DA COMARCA DE SOBRAL</v>
          </cell>
          <cell r="B65">
            <v>7.5</v>
          </cell>
          <cell r="S65">
            <v>3</v>
          </cell>
          <cell r="U65">
            <v>2</v>
          </cell>
          <cell r="V65">
            <v>3</v>
          </cell>
          <cell r="W65">
            <v>1</v>
          </cell>
        </row>
        <row r="66">
          <cell r="A66" t="str">
            <v>1ª VARA DA COMARCA DE ACARAU</v>
          </cell>
          <cell r="B66">
            <v>7</v>
          </cell>
          <cell r="S66">
            <v>2</v>
          </cell>
          <cell r="T66">
            <v>3</v>
          </cell>
          <cell r="U66">
            <v>2</v>
          </cell>
          <cell r="W66">
            <v>1</v>
          </cell>
        </row>
        <row r="67">
          <cell r="A67" t="str">
            <v>1ª VARA DA COMARCA DE ACOPIARA</v>
          </cell>
          <cell r="B67">
            <v>21</v>
          </cell>
          <cell r="S67">
            <v>2</v>
          </cell>
          <cell r="T67">
            <v>10</v>
          </cell>
          <cell r="U67">
            <v>2</v>
          </cell>
          <cell r="W67">
            <v>1</v>
          </cell>
        </row>
        <row r="68">
          <cell r="A68" t="str">
            <v>1ª VARA DA COMARCA DE AQUIRAZ</v>
          </cell>
          <cell r="B68">
            <v>8</v>
          </cell>
          <cell r="S68">
            <v>3</v>
          </cell>
          <cell r="T68">
            <v>7</v>
          </cell>
          <cell r="U68">
            <v>2</v>
          </cell>
          <cell r="V68">
            <v>1</v>
          </cell>
          <cell r="W68">
            <v>1</v>
          </cell>
        </row>
        <row r="69">
          <cell r="A69" t="str">
            <v>1ª VARA DA COMARCA DE ARACATI</v>
          </cell>
          <cell r="B69">
            <v>10.5</v>
          </cell>
          <cell r="H69">
            <v>1</v>
          </cell>
          <cell r="S69">
            <v>2</v>
          </cell>
          <cell r="T69">
            <v>9</v>
          </cell>
          <cell r="U69">
            <v>1</v>
          </cell>
          <cell r="V69">
            <v>1</v>
          </cell>
          <cell r="W69">
            <v>1</v>
          </cell>
        </row>
        <row r="70">
          <cell r="A70" t="str">
            <v>1ª VARA DA COMARCA DE BARBALHA</v>
          </cell>
          <cell r="B70">
            <v>7.5</v>
          </cell>
          <cell r="S70">
            <v>2</v>
          </cell>
          <cell r="T70">
            <v>2</v>
          </cell>
          <cell r="U70">
            <v>2</v>
          </cell>
          <cell r="V70">
            <v>2</v>
          </cell>
          <cell r="W70">
            <v>1</v>
          </cell>
        </row>
        <row r="71">
          <cell r="A71" t="str">
            <v>1ª VARA DA COMARCA DE BATURITE</v>
          </cell>
          <cell r="B71">
            <v>4.5</v>
          </cell>
          <cell r="C71">
            <v>2</v>
          </cell>
          <cell r="S71">
            <v>1</v>
          </cell>
          <cell r="T71">
            <v>5</v>
          </cell>
          <cell r="U71">
            <v>2</v>
          </cell>
          <cell r="V71">
            <v>1</v>
          </cell>
        </row>
        <row r="72">
          <cell r="A72" t="str">
            <v>1ª VARA DA COMARCA DE BEBERIBE</v>
          </cell>
          <cell r="B72">
            <v>15</v>
          </cell>
          <cell r="C72">
            <v>1</v>
          </cell>
          <cell r="S72">
            <v>2</v>
          </cell>
          <cell r="T72">
            <v>6</v>
          </cell>
          <cell r="U72">
            <v>2</v>
          </cell>
          <cell r="V72">
            <v>1</v>
          </cell>
        </row>
        <row r="73">
          <cell r="A73" t="str">
            <v>1ª VARA DA COMARCA DE BOA VIAGEM</v>
          </cell>
          <cell r="B73">
            <v>5.5</v>
          </cell>
          <cell r="S73">
            <v>2</v>
          </cell>
          <cell r="T73">
            <v>7</v>
          </cell>
          <cell r="U73">
            <v>2</v>
          </cell>
          <cell r="W73">
            <v>1</v>
          </cell>
        </row>
        <row r="74">
          <cell r="A74" t="str">
            <v>1ª VARA DA COMARCA DE BREJO SANTO</v>
          </cell>
          <cell r="B74">
            <v>5</v>
          </cell>
          <cell r="S74">
            <v>2</v>
          </cell>
          <cell r="U74">
            <v>2</v>
          </cell>
          <cell r="W74">
            <v>1</v>
          </cell>
        </row>
        <row r="75">
          <cell r="A75" t="str">
            <v>1ª VARA DA COMARCA DE CAMOCIM</v>
          </cell>
          <cell r="B75">
            <v>5</v>
          </cell>
          <cell r="M75">
            <v>1</v>
          </cell>
          <cell r="S75">
            <v>2</v>
          </cell>
          <cell r="T75">
            <v>3</v>
          </cell>
          <cell r="U75">
            <v>1</v>
          </cell>
          <cell r="V75">
            <v>1</v>
          </cell>
        </row>
        <row r="76">
          <cell r="A76" t="str">
            <v>1ª VARA DA COMARCA DE CANINDE</v>
          </cell>
          <cell r="B76">
            <v>6</v>
          </cell>
          <cell r="M76">
            <v>1</v>
          </cell>
          <cell r="T76">
            <v>7</v>
          </cell>
          <cell r="U76">
            <v>1</v>
          </cell>
        </row>
        <row r="77">
          <cell r="A77" t="str">
            <v>1ª VARA DA COMARCA DE CASCAVEL</v>
          </cell>
          <cell r="B77">
            <v>8.5</v>
          </cell>
          <cell r="C77">
            <v>1</v>
          </cell>
          <cell r="S77">
            <v>2</v>
          </cell>
          <cell r="T77">
            <v>10</v>
          </cell>
          <cell r="U77">
            <v>2</v>
          </cell>
          <cell r="V77">
            <v>1</v>
          </cell>
          <cell r="W77">
            <v>1</v>
          </cell>
        </row>
        <row r="78">
          <cell r="A78" t="str">
            <v>1ª VARA DA COMARCA DE CRATEUS</v>
          </cell>
          <cell r="B78">
            <v>6.5</v>
          </cell>
          <cell r="S78">
            <v>2</v>
          </cell>
          <cell r="T78">
            <v>9</v>
          </cell>
          <cell r="U78">
            <v>2</v>
          </cell>
        </row>
        <row r="79">
          <cell r="A79" t="str">
            <v>1ª VARA DA COMARCA DE EUSEBIO</v>
          </cell>
          <cell r="B79">
            <v>5.5</v>
          </cell>
          <cell r="H79">
            <v>1</v>
          </cell>
          <cell r="M79">
            <v>1</v>
          </cell>
          <cell r="S79">
            <v>2</v>
          </cell>
          <cell r="T79">
            <v>7</v>
          </cell>
          <cell r="V79">
            <v>1</v>
          </cell>
          <cell r="W79">
            <v>1</v>
          </cell>
        </row>
        <row r="80">
          <cell r="A80" t="str">
            <v>1ª VARA DA COMARCA DE GRANJA</v>
          </cell>
          <cell r="B80">
            <v>4.5</v>
          </cell>
          <cell r="C80">
            <v>1</v>
          </cell>
          <cell r="H80">
            <v>1</v>
          </cell>
          <cell r="S80">
            <v>1</v>
          </cell>
          <cell r="T80">
            <v>4</v>
          </cell>
          <cell r="V80">
            <v>1</v>
          </cell>
        </row>
        <row r="81">
          <cell r="A81" t="str">
            <v>1ª VARA DA COMARCA DE HORIZONTE</v>
          </cell>
          <cell r="B81">
            <v>4.5</v>
          </cell>
          <cell r="S81">
            <v>2</v>
          </cell>
          <cell r="T81">
            <v>9</v>
          </cell>
          <cell r="U81">
            <v>2</v>
          </cell>
          <cell r="W81">
            <v>1</v>
          </cell>
        </row>
        <row r="82">
          <cell r="A82" t="str">
            <v>1ª VARA DA COMARCA DE ICO</v>
          </cell>
          <cell r="B82">
            <v>7.5</v>
          </cell>
          <cell r="C82">
            <v>2</v>
          </cell>
          <cell r="M82">
            <v>1</v>
          </cell>
          <cell r="S82">
            <v>2</v>
          </cell>
          <cell r="T82">
            <v>2</v>
          </cell>
          <cell r="U82">
            <v>1</v>
          </cell>
          <cell r="V82">
            <v>1</v>
          </cell>
          <cell r="W82">
            <v>1</v>
          </cell>
        </row>
        <row r="83">
          <cell r="A83" t="str">
            <v>1ª VARA DA COMARCA DE IGUATU</v>
          </cell>
          <cell r="B83">
            <v>7.5</v>
          </cell>
          <cell r="S83">
            <v>2</v>
          </cell>
          <cell r="T83">
            <v>4</v>
          </cell>
          <cell r="U83">
            <v>2</v>
          </cell>
          <cell r="V83">
            <v>1</v>
          </cell>
          <cell r="W83">
            <v>1</v>
          </cell>
        </row>
        <row r="84">
          <cell r="A84" t="str">
            <v>1ª VARA DA COMARCA DE ITAITINGA</v>
          </cell>
          <cell r="B84">
            <v>4</v>
          </cell>
          <cell r="T84">
            <v>10</v>
          </cell>
          <cell r="U84">
            <v>2</v>
          </cell>
          <cell r="W84">
            <v>1</v>
          </cell>
        </row>
        <row r="85">
          <cell r="A85" t="str">
            <v>1ª VARA DA COMARCA DE ITAPAJE</v>
          </cell>
          <cell r="B85">
            <v>11.5</v>
          </cell>
          <cell r="S85">
            <v>3</v>
          </cell>
          <cell r="T85">
            <v>10</v>
          </cell>
          <cell r="U85">
            <v>1</v>
          </cell>
          <cell r="W85">
            <v>1</v>
          </cell>
        </row>
        <row r="86">
          <cell r="A86" t="str">
            <v>1ª VARA DA COMARCA DE ITAPIPOCA</v>
          </cell>
          <cell r="B86">
            <v>7</v>
          </cell>
          <cell r="S86">
            <v>4</v>
          </cell>
          <cell r="T86">
            <v>12</v>
          </cell>
          <cell r="U86">
            <v>2</v>
          </cell>
          <cell r="W86">
            <v>1</v>
          </cell>
        </row>
        <row r="87">
          <cell r="A87" t="str">
            <v>1ª VARA DA COMARCA DE LIMOEIRO DO NORTE</v>
          </cell>
          <cell r="B87">
            <v>9.5</v>
          </cell>
          <cell r="H87">
            <v>1</v>
          </cell>
          <cell r="M87">
            <v>1</v>
          </cell>
          <cell r="S87">
            <v>4</v>
          </cell>
          <cell r="T87">
            <v>4</v>
          </cell>
          <cell r="V87">
            <v>3</v>
          </cell>
          <cell r="W87">
            <v>1</v>
          </cell>
        </row>
        <row r="88">
          <cell r="A88" t="str">
            <v>1ª VARA DA COMARCA DE MARANGUAPE</v>
          </cell>
          <cell r="B88">
            <v>6</v>
          </cell>
          <cell r="S88">
            <v>3</v>
          </cell>
          <cell r="U88">
            <v>2</v>
          </cell>
          <cell r="W88">
            <v>1</v>
          </cell>
        </row>
        <row r="89">
          <cell r="A89" t="str">
            <v>1ª VARA DA COMARCA DE MASSAPE</v>
          </cell>
          <cell r="B89">
            <v>4.5</v>
          </cell>
          <cell r="S89">
            <v>2</v>
          </cell>
          <cell r="T89">
            <v>3</v>
          </cell>
          <cell r="U89">
            <v>2</v>
          </cell>
          <cell r="V89">
            <v>1</v>
          </cell>
          <cell r="W89">
            <v>1</v>
          </cell>
        </row>
        <row r="90">
          <cell r="A90" t="str">
            <v>1ª VARA DA COMARCA DE MOMBAÇA</v>
          </cell>
          <cell r="B90">
            <v>9</v>
          </cell>
          <cell r="S90">
            <v>2</v>
          </cell>
          <cell r="T90">
            <v>4</v>
          </cell>
          <cell r="U90">
            <v>2</v>
          </cell>
          <cell r="W90">
            <v>1</v>
          </cell>
        </row>
        <row r="91">
          <cell r="A91" t="str">
            <v>1ª VARA DA COMARCA DE MORADA NOVA</v>
          </cell>
          <cell r="B91">
            <v>7.5</v>
          </cell>
          <cell r="S91">
            <v>2</v>
          </cell>
          <cell r="T91">
            <v>6</v>
          </cell>
          <cell r="U91">
            <v>2</v>
          </cell>
          <cell r="V91">
            <v>1</v>
          </cell>
          <cell r="W91">
            <v>1</v>
          </cell>
        </row>
        <row r="92">
          <cell r="A92" t="str">
            <v>1ª VARA DA COMARCA DE NOVA RUSSAS</v>
          </cell>
          <cell r="B92">
            <v>5</v>
          </cell>
          <cell r="M92">
            <v>1</v>
          </cell>
          <cell r="S92">
            <v>1</v>
          </cell>
          <cell r="T92">
            <v>8</v>
          </cell>
          <cell r="U92">
            <v>1</v>
          </cell>
          <cell r="W92">
            <v>1</v>
          </cell>
        </row>
        <row r="93">
          <cell r="A93" t="str">
            <v>1ª VARA DA COMARCA DE PACAJUS</v>
          </cell>
          <cell r="B93">
            <v>6.5</v>
          </cell>
          <cell r="M93">
            <v>1</v>
          </cell>
          <cell r="S93">
            <v>2</v>
          </cell>
          <cell r="T93">
            <v>12</v>
          </cell>
          <cell r="U93">
            <v>1</v>
          </cell>
          <cell r="V93">
            <v>1</v>
          </cell>
          <cell r="W93">
            <v>1</v>
          </cell>
        </row>
        <row r="94">
          <cell r="A94" t="str">
            <v>1ª VARA DA COMARCA DE PACATUBA</v>
          </cell>
          <cell r="B94">
            <v>8.5</v>
          </cell>
          <cell r="S94">
            <v>2</v>
          </cell>
          <cell r="T94">
            <v>4</v>
          </cell>
          <cell r="U94">
            <v>1</v>
          </cell>
          <cell r="V94">
            <v>1</v>
          </cell>
          <cell r="W94">
            <v>1</v>
          </cell>
        </row>
        <row r="95">
          <cell r="A95" t="str">
            <v>1ª VARA DA COMARCA DE QUIXADA</v>
          </cell>
          <cell r="B95">
            <v>8.5</v>
          </cell>
          <cell r="S95">
            <v>7</v>
          </cell>
          <cell r="T95">
            <v>11</v>
          </cell>
          <cell r="U95">
            <v>1</v>
          </cell>
          <cell r="V95">
            <v>1</v>
          </cell>
          <cell r="W95">
            <v>1</v>
          </cell>
        </row>
        <row r="96">
          <cell r="A96" t="str">
            <v>1ª VARA DA COMARCA DE QUIXERAMOBIM</v>
          </cell>
          <cell r="B96">
            <v>6</v>
          </cell>
          <cell r="H96">
            <v>1</v>
          </cell>
          <cell r="M96">
            <v>1</v>
          </cell>
          <cell r="S96">
            <v>3</v>
          </cell>
          <cell r="T96">
            <v>8</v>
          </cell>
          <cell r="V96">
            <v>1</v>
          </cell>
          <cell r="W96">
            <v>1</v>
          </cell>
        </row>
        <row r="97">
          <cell r="A97" t="str">
            <v>1ª VARA DA COMARCA DE RUSSAS</v>
          </cell>
          <cell r="B97">
            <v>6.5</v>
          </cell>
          <cell r="S97">
            <v>3</v>
          </cell>
          <cell r="T97">
            <v>5</v>
          </cell>
          <cell r="U97">
            <v>2</v>
          </cell>
          <cell r="V97">
            <v>1</v>
          </cell>
          <cell r="W97">
            <v>1</v>
          </cell>
        </row>
        <row r="98">
          <cell r="A98" t="str">
            <v>1ª VARA DA COMARCA DE SANTA QUITERIA</v>
          </cell>
          <cell r="B98">
            <v>4</v>
          </cell>
          <cell r="M98">
            <v>1</v>
          </cell>
          <cell r="S98">
            <v>3</v>
          </cell>
          <cell r="T98">
            <v>8</v>
          </cell>
          <cell r="U98">
            <v>1</v>
          </cell>
          <cell r="V98">
            <v>1</v>
          </cell>
          <cell r="W98">
            <v>1</v>
          </cell>
        </row>
        <row r="99">
          <cell r="A99" t="str">
            <v>1ª VARA DA COMARCA DE SAO GONÇALO DO AMARANTE</v>
          </cell>
          <cell r="B99">
            <v>4</v>
          </cell>
          <cell r="H99">
            <v>1</v>
          </cell>
          <cell r="S99">
            <v>2</v>
          </cell>
          <cell r="T99">
            <v>16</v>
          </cell>
          <cell r="U99">
            <v>1</v>
          </cell>
          <cell r="W99">
            <v>1</v>
          </cell>
        </row>
        <row r="100">
          <cell r="A100" t="str">
            <v>1ª VARA DA COMARCA DE TAUA</v>
          </cell>
          <cell r="B100">
            <v>4.5</v>
          </cell>
          <cell r="M100">
            <v>1</v>
          </cell>
          <cell r="S100">
            <v>3</v>
          </cell>
          <cell r="T100">
            <v>4</v>
          </cell>
          <cell r="U100">
            <v>1</v>
          </cell>
          <cell r="W100">
            <v>1</v>
          </cell>
        </row>
        <row r="101">
          <cell r="A101" t="str">
            <v>1ª VARA DA COMARCA DE TIANGUA</v>
          </cell>
          <cell r="B101">
            <v>8</v>
          </cell>
          <cell r="S101">
            <v>3</v>
          </cell>
          <cell r="T101">
            <v>5</v>
          </cell>
          <cell r="U101">
            <v>2</v>
          </cell>
          <cell r="V101">
            <v>1</v>
          </cell>
          <cell r="W101">
            <v>1</v>
          </cell>
        </row>
        <row r="102">
          <cell r="A102" t="str">
            <v>1ª VARA DA COMARCA DE TRAIRI</v>
          </cell>
          <cell r="B102" t="str">
            <v>#N/D</v>
          </cell>
          <cell r="C102">
            <v>1</v>
          </cell>
          <cell r="H102">
            <v>1</v>
          </cell>
          <cell r="S102">
            <v>3</v>
          </cell>
          <cell r="T102">
            <v>8</v>
          </cell>
          <cell r="U102">
            <v>1</v>
          </cell>
        </row>
        <row r="103">
          <cell r="A103" t="str">
            <v>1ª VARA DA COMARCA DE VARZEA ALEGRE</v>
          </cell>
          <cell r="B103" t="str">
            <v>#N/D</v>
          </cell>
          <cell r="W103">
            <v>1</v>
          </cell>
        </row>
        <row r="104">
          <cell r="A104" t="str">
            <v>1ª VARA DA COMARCA DE VIÇOSA DO CEARA</v>
          </cell>
          <cell r="B104" t="str">
            <v>#N/D</v>
          </cell>
          <cell r="C104">
            <v>2</v>
          </cell>
          <cell r="H104">
            <v>1</v>
          </cell>
          <cell r="S104">
            <v>6</v>
          </cell>
          <cell r="T104">
            <v>3</v>
          </cell>
          <cell r="U104">
            <v>1</v>
          </cell>
          <cell r="V104">
            <v>1</v>
          </cell>
        </row>
        <row r="105">
          <cell r="A105" t="str">
            <v>1ª VARA DA FAZENDA PUBLICA DA COMARCA DE FORTALEZA</v>
          </cell>
          <cell r="B105">
            <v>9</v>
          </cell>
          <cell r="L105">
            <v>1</v>
          </cell>
          <cell r="S105">
            <v>1</v>
          </cell>
          <cell r="U105">
            <v>2</v>
          </cell>
          <cell r="V105">
            <v>3</v>
          </cell>
          <cell r="W105">
            <v>1</v>
          </cell>
        </row>
        <row r="106">
          <cell r="A106" t="str">
            <v>1ª VARA DA INFANCIA E JUVENTUDE DA COMARCA DE FORTALEZA</v>
          </cell>
          <cell r="B106">
            <v>4</v>
          </cell>
          <cell r="G106">
            <v>1</v>
          </cell>
          <cell r="S106">
            <v>4</v>
          </cell>
          <cell r="U106">
            <v>1</v>
          </cell>
          <cell r="V106">
            <v>2</v>
          </cell>
          <cell r="W106">
            <v>1</v>
          </cell>
        </row>
        <row r="107">
          <cell r="A107" t="str">
            <v>1ª VARA DAS EXECUÇOES PENAIS DA COMARCA DE FORTALEZA</v>
          </cell>
          <cell r="B107">
            <v>3</v>
          </cell>
          <cell r="L107">
            <v>1</v>
          </cell>
          <cell r="S107">
            <v>2</v>
          </cell>
          <cell r="U107">
            <v>1</v>
          </cell>
          <cell r="V107">
            <v>3</v>
          </cell>
          <cell r="W107">
            <v>1</v>
          </cell>
        </row>
        <row r="108">
          <cell r="A108" t="str">
            <v>1ª VARA DE DELITO DE TRAFICO DE DROGAS DA COMARCA DE FORTALEZA</v>
          </cell>
          <cell r="B108">
            <v>7</v>
          </cell>
          <cell r="L108">
            <v>1</v>
          </cell>
          <cell r="S108">
            <v>4</v>
          </cell>
          <cell r="U108">
            <v>1</v>
          </cell>
          <cell r="V108">
            <v>4</v>
          </cell>
          <cell r="W108">
            <v>1</v>
          </cell>
        </row>
        <row r="109">
          <cell r="A109" t="str">
            <v>1ª VARA DE EXECUÇOES FISCAIS DA COMARCA DE FORTALEZA</v>
          </cell>
          <cell r="B109">
            <v>4</v>
          </cell>
          <cell r="L109">
            <v>1</v>
          </cell>
          <cell r="S109">
            <v>3</v>
          </cell>
          <cell r="U109">
            <v>1</v>
          </cell>
          <cell r="V109">
            <v>1</v>
          </cell>
          <cell r="W109">
            <v>1</v>
          </cell>
        </row>
        <row r="110">
          <cell r="A110" t="str">
            <v>1ª VARA DE FAMILIA DA COMARCA DE FORTALEZA</v>
          </cell>
          <cell r="B110">
            <v>3.5</v>
          </cell>
          <cell r="S110">
            <v>1</v>
          </cell>
          <cell r="U110">
            <v>2</v>
          </cell>
          <cell r="V110">
            <v>3</v>
          </cell>
          <cell r="W110">
            <v>1</v>
          </cell>
        </row>
        <row r="111">
          <cell r="A111" t="str">
            <v>1ª VARA DE FAMILIA E SUCESSOES DA COMARCA DE JUAZEIRO DO NORTE</v>
          </cell>
          <cell r="B111">
            <v>4.5</v>
          </cell>
          <cell r="S111">
            <v>3</v>
          </cell>
          <cell r="U111">
            <v>2</v>
          </cell>
          <cell r="V111">
            <v>2</v>
          </cell>
          <cell r="W111">
            <v>1</v>
          </cell>
        </row>
        <row r="112">
          <cell r="A112" t="str">
            <v>1ª VARA DE FAMILIA E SUCESSOES DA COMARCA DE MARACANAU</v>
          </cell>
          <cell r="B112">
            <v>4.5</v>
          </cell>
          <cell r="S112">
            <v>3</v>
          </cell>
          <cell r="T112">
            <v>8</v>
          </cell>
          <cell r="U112">
            <v>2</v>
          </cell>
          <cell r="V112">
            <v>2</v>
          </cell>
          <cell r="W112">
            <v>1</v>
          </cell>
        </row>
        <row r="113">
          <cell r="A113" t="str">
            <v>1ª VARA DE FAMILIA E SUCESSOES DA COMARCA DE SOBRAL</v>
          </cell>
          <cell r="B113">
            <v>4</v>
          </cell>
          <cell r="S113">
            <v>4</v>
          </cell>
          <cell r="U113">
            <v>2</v>
          </cell>
          <cell r="V113">
            <v>2</v>
          </cell>
        </row>
        <row r="114">
          <cell r="A114" t="str">
            <v>1ª VARA DE RECUPERAÇAO DE EMPRESAS E FALENCIAS DA COMARCA DE FORTALEZA</v>
          </cell>
          <cell r="B114">
            <v>4</v>
          </cell>
          <cell r="G114">
            <v>1</v>
          </cell>
          <cell r="S114">
            <v>2</v>
          </cell>
          <cell r="U114">
            <v>1</v>
          </cell>
          <cell r="V114">
            <v>2</v>
          </cell>
          <cell r="W114">
            <v>1</v>
          </cell>
        </row>
        <row r="115">
          <cell r="A115" t="str">
            <v>1ª VARA DE REGISTROS PUBLICOS DA COMARCA DE FORTALEZA</v>
          </cell>
          <cell r="B115">
            <v>5</v>
          </cell>
          <cell r="G115">
            <v>1</v>
          </cell>
          <cell r="S115">
            <v>3</v>
          </cell>
          <cell r="U115">
            <v>1</v>
          </cell>
          <cell r="V115">
            <v>1</v>
          </cell>
          <cell r="W115">
            <v>1</v>
          </cell>
        </row>
        <row r="116">
          <cell r="A116" t="str">
            <v>1ª VARA DE SUCESSOES DA COMARCA DE FORTALEZA</v>
          </cell>
          <cell r="B116">
            <v>4</v>
          </cell>
          <cell r="G116">
            <v>1</v>
          </cell>
          <cell r="S116">
            <v>3</v>
          </cell>
          <cell r="U116">
            <v>1</v>
          </cell>
          <cell r="V116">
            <v>2</v>
          </cell>
          <cell r="W116">
            <v>1</v>
          </cell>
        </row>
        <row r="117">
          <cell r="A117" t="str">
            <v>1ª VARA DO JURI DA COMARCA DE FORTALEZA</v>
          </cell>
          <cell r="B117">
            <v>5.5</v>
          </cell>
          <cell r="C117">
            <v>2</v>
          </cell>
          <cell r="L117">
            <v>1</v>
          </cell>
          <cell r="S117">
            <v>3</v>
          </cell>
          <cell r="T117">
            <v>1</v>
          </cell>
          <cell r="U117">
            <v>1</v>
          </cell>
          <cell r="V117">
            <v>2</v>
          </cell>
          <cell r="W117">
            <v>1</v>
          </cell>
        </row>
        <row r="118">
          <cell r="A118" t="str">
            <v>1ª VARA FAMILIA E SUCESSOES DA COMARCA DE CAUCAIA</v>
          </cell>
          <cell r="B118">
            <v>5</v>
          </cell>
          <cell r="S118">
            <v>1</v>
          </cell>
          <cell r="T118">
            <v>8</v>
          </cell>
          <cell r="U118">
            <v>2</v>
          </cell>
          <cell r="V118">
            <v>2</v>
          </cell>
          <cell r="W118">
            <v>1</v>
          </cell>
        </row>
        <row r="119">
          <cell r="A119" t="str">
            <v>1º JUIZADO AUXILIAR DA 2ª ZONA JUDICIARIA - IGUATU</v>
          </cell>
          <cell r="B119" t="str">
            <v>#N/D</v>
          </cell>
          <cell r="W119">
            <v>1</v>
          </cell>
        </row>
        <row r="120">
          <cell r="A120" t="str">
            <v>1º JUIZADO AUXILIAR DA 3ª ZONA JUDICIARIA - QUIXADA</v>
          </cell>
          <cell r="B120" t="str">
            <v>#N/D</v>
          </cell>
          <cell r="W120">
            <v>1</v>
          </cell>
        </row>
        <row r="121">
          <cell r="A121" t="str">
            <v>1º JUIZADO AUXILIAR DA 4ª ZONA JUDICIARIA - RUSSAS</v>
          </cell>
          <cell r="B121" t="str">
            <v>#N/D</v>
          </cell>
          <cell r="W121">
            <v>1</v>
          </cell>
        </row>
        <row r="122">
          <cell r="A122" t="str">
            <v>1º JUIZADO AUXILIAR DA 5ª ZONA JUDICIARIA - MARACANAU</v>
          </cell>
          <cell r="B122" t="str">
            <v>#N/D</v>
          </cell>
          <cell r="W122">
            <v>1</v>
          </cell>
        </row>
        <row r="123">
          <cell r="A123" t="str">
            <v>1º JUIZADO AUXILIAR DA 8ª ZONA JUDICIARIA - TIANGUA</v>
          </cell>
          <cell r="B123" t="str">
            <v>#N/D</v>
          </cell>
          <cell r="W123">
            <v>1</v>
          </cell>
        </row>
        <row r="124">
          <cell r="A124" t="str">
            <v>1º JUIZADO AUXILIAR DAS UNIDADES DOS JUIZADOS ESPECIAIS CIVEIS</v>
          </cell>
          <cell r="B124" t="str">
            <v>#N/D</v>
          </cell>
          <cell r="V124">
            <v>1</v>
          </cell>
          <cell r="W124">
            <v>1</v>
          </cell>
        </row>
        <row r="125">
          <cell r="A125" t="str">
            <v>1º JUIZADO AUXILIAR DAS VARAS CIVEIS COMUNS</v>
          </cell>
          <cell r="B125" t="str">
            <v>#N/D</v>
          </cell>
          <cell r="W125">
            <v>1</v>
          </cell>
        </row>
        <row r="126">
          <cell r="A126" t="str">
            <v>1º JUIZADO AUXILIAR DAS VARAS CRIMINAIS</v>
          </cell>
          <cell r="B126" t="str">
            <v>#N/D</v>
          </cell>
          <cell r="V126">
            <v>1</v>
          </cell>
          <cell r="W126">
            <v>1</v>
          </cell>
        </row>
        <row r="127">
          <cell r="A127" t="str">
            <v>1º JUIZADO AUXILIAR DAS VARAS DA FAZENDA PUBLICA</v>
          </cell>
          <cell r="B127" t="str">
            <v>#N/D</v>
          </cell>
          <cell r="V127">
            <v>1</v>
          </cell>
          <cell r="W127">
            <v>1</v>
          </cell>
        </row>
        <row r="128">
          <cell r="A128" t="str">
            <v>1º JUIZADO AUXILIAR DAS VARAS DE FAMILIA</v>
          </cell>
          <cell r="B128" t="str">
            <v>#N/D</v>
          </cell>
          <cell r="V128">
            <v>1</v>
          </cell>
          <cell r="W128">
            <v>1</v>
          </cell>
        </row>
        <row r="129">
          <cell r="A129" t="str">
            <v>20ª UNIDADE DE JUIZADO ESPECIAL CRIMINAL DA COMARCA DE FORTALEZA</v>
          </cell>
          <cell r="B129">
            <v>5</v>
          </cell>
          <cell r="L129">
            <v>1</v>
          </cell>
          <cell r="S129">
            <v>2</v>
          </cell>
          <cell r="U129">
            <v>2</v>
          </cell>
          <cell r="V129">
            <v>3</v>
          </cell>
          <cell r="W129">
            <v>1</v>
          </cell>
        </row>
        <row r="130">
          <cell r="A130" t="str">
            <v>20ª VARA CIVEL DA COMARCA DE FORTALEZA</v>
          </cell>
          <cell r="B130">
            <v>5.5</v>
          </cell>
          <cell r="S130">
            <v>1</v>
          </cell>
          <cell r="U130">
            <v>2</v>
          </cell>
          <cell r="V130">
            <v>3</v>
          </cell>
          <cell r="W130">
            <v>1</v>
          </cell>
        </row>
        <row r="131">
          <cell r="A131" t="str">
            <v>21ª UNIDADE DE JUIZADO ESPECIAL CIVEL DA COMARCA DE FORTALEZA</v>
          </cell>
          <cell r="B131">
            <v>5.5</v>
          </cell>
          <cell r="C131">
            <v>1</v>
          </cell>
          <cell r="S131">
            <v>4</v>
          </cell>
          <cell r="T131">
            <v>1</v>
          </cell>
          <cell r="U131">
            <v>2</v>
          </cell>
          <cell r="V131">
            <v>1</v>
          </cell>
          <cell r="W131">
            <v>1</v>
          </cell>
        </row>
        <row r="132">
          <cell r="A132" t="str">
            <v>21ª VARA CIVEL DA COMARCA DE FORTALEZA</v>
          </cell>
          <cell r="B132">
            <v>4</v>
          </cell>
          <cell r="S132">
            <v>1</v>
          </cell>
          <cell r="U132">
            <v>2</v>
          </cell>
          <cell r="V132">
            <v>3</v>
          </cell>
          <cell r="W132">
            <v>1</v>
          </cell>
        </row>
        <row r="133">
          <cell r="A133" t="str">
            <v>22ª UNIDADE DE JUIZADO ESPECIAL CIVEL DA COMARCA DE FORTALEZA</v>
          </cell>
          <cell r="B133">
            <v>6.5</v>
          </cell>
          <cell r="C133">
            <v>1</v>
          </cell>
          <cell r="S133">
            <v>3</v>
          </cell>
          <cell r="U133">
            <v>3</v>
          </cell>
          <cell r="V133">
            <v>2</v>
          </cell>
          <cell r="W133">
            <v>1</v>
          </cell>
        </row>
        <row r="134">
          <cell r="A134" t="str">
            <v>22ª VARA CIVEL DA COMARCA DE FORTALEZA</v>
          </cell>
          <cell r="B134">
            <v>5</v>
          </cell>
          <cell r="S134">
            <v>1</v>
          </cell>
          <cell r="U134">
            <v>2</v>
          </cell>
          <cell r="V134">
            <v>3</v>
          </cell>
          <cell r="W134">
            <v>1</v>
          </cell>
        </row>
        <row r="135">
          <cell r="A135" t="str">
            <v>23ª UNIDADE DE JUIZADO ESPECIAL CIVEL DA COMARCA DE FORTALEZA</v>
          </cell>
          <cell r="B135">
            <v>5</v>
          </cell>
          <cell r="C135">
            <v>1</v>
          </cell>
          <cell r="S135">
            <v>2</v>
          </cell>
          <cell r="U135">
            <v>3</v>
          </cell>
          <cell r="W135">
            <v>1</v>
          </cell>
        </row>
        <row r="136">
          <cell r="A136" t="str">
            <v>23ª VARA CIVEL DA COMARCA DE FORTALEZA</v>
          </cell>
          <cell r="B136">
            <v>4.5</v>
          </cell>
          <cell r="L136">
            <v>1</v>
          </cell>
          <cell r="S136">
            <v>2</v>
          </cell>
          <cell r="U136">
            <v>1</v>
          </cell>
          <cell r="V136">
            <v>3</v>
          </cell>
        </row>
        <row r="137">
          <cell r="A137" t="str">
            <v>24ª UNIDADE DE JUIZADO ESPECIAL CIVEL DA COMARCA DE FORTALEZA</v>
          </cell>
          <cell r="B137">
            <v>7</v>
          </cell>
          <cell r="C137">
            <v>1</v>
          </cell>
          <cell r="S137">
            <v>3</v>
          </cell>
          <cell r="U137">
            <v>3</v>
          </cell>
          <cell r="V137">
            <v>2</v>
          </cell>
          <cell r="W137">
            <v>1</v>
          </cell>
        </row>
        <row r="138">
          <cell r="A138" t="str">
            <v>25ª VARA CIVEL DA COMARCA DE FORTALEZA</v>
          </cell>
          <cell r="B138">
            <v>4.5</v>
          </cell>
          <cell r="G138">
            <v>1</v>
          </cell>
          <cell r="S138">
            <v>1</v>
          </cell>
          <cell r="U138">
            <v>1</v>
          </cell>
          <cell r="V138">
            <v>3</v>
          </cell>
          <cell r="W138">
            <v>1</v>
          </cell>
        </row>
        <row r="139">
          <cell r="A139" t="str">
            <v>26ª VARA CIVEL DA COMARCA DE FORTALEZA</v>
          </cell>
          <cell r="B139">
            <v>4</v>
          </cell>
          <cell r="S139">
            <v>1</v>
          </cell>
          <cell r="U139">
            <v>1</v>
          </cell>
          <cell r="V139">
            <v>3</v>
          </cell>
          <cell r="W139">
            <v>1</v>
          </cell>
        </row>
        <row r="140">
          <cell r="A140" t="str">
            <v>27ª VARA CIVEL DA COMARCA DE FORTALEZA</v>
          </cell>
          <cell r="B140">
            <v>4.5</v>
          </cell>
          <cell r="L140">
            <v>1</v>
          </cell>
          <cell r="S140">
            <v>1</v>
          </cell>
          <cell r="U140">
            <v>1</v>
          </cell>
          <cell r="V140">
            <v>3</v>
          </cell>
          <cell r="W140">
            <v>1</v>
          </cell>
        </row>
        <row r="141">
          <cell r="A141" t="str">
            <v>28ª VARA CIVEL DA COMARCA DE FORTALEZA</v>
          </cell>
          <cell r="B141">
            <v>4</v>
          </cell>
          <cell r="G141">
            <v>1</v>
          </cell>
          <cell r="S141">
            <v>1</v>
          </cell>
          <cell r="U141">
            <v>1</v>
          </cell>
          <cell r="V141">
            <v>2</v>
          </cell>
          <cell r="W141">
            <v>1</v>
          </cell>
        </row>
        <row r="142">
          <cell r="A142" t="str">
            <v>29ª VARA CIVEL DA COMARCA DE FORTALEZA</v>
          </cell>
          <cell r="B142">
            <v>4.5</v>
          </cell>
          <cell r="G142">
            <v>1</v>
          </cell>
          <cell r="S142">
            <v>1</v>
          </cell>
          <cell r="U142">
            <v>1</v>
          </cell>
          <cell r="V142">
            <v>2</v>
          </cell>
          <cell r="W142">
            <v>1</v>
          </cell>
        </row>
        <row r="143">
          <cell r="A143" t="str">
            <v>2ª CAMARA CRIMINAL</v>
          </cell>
          <cell r="B143">
            <v>4.5</v>
          </cell>
          <cell r="S143">
            <v>3</v>
          </cell>
          <cell r="T143">
            <v>1</v>
          </cell>
          <cell r="U143">
            <v>1</v>
          </cell>
          <cell r="V143">
            <v>1</v>
          </cell>
        </row>
        <row r="144">
          <cell r="A144" t="str">
            <v>2ª CAMARA DE DIREITO PRIVADO</v>
          </cell>
          <cell r="B144">
            <v>3</v>
          </cell>
          <cell r="K144">
            <v>1</v>
          </cell>
          <cell r="S144">
            <v>2</v>
          </cell>
          <cell r="V144">
            <v>1</v>
          </cell>
        </row>
        <row r="145">
          <cell r="A145" t="str">
            <v>2ª CAMARA DE DIREITO PUBLICO</v>
          </cell>
          <cell r="B145">
            <v>3</v>
          </cell>
          <cell r="K145">
            <v>1</v>
          </cell>
          <cell r="S145">
            <v>2</v>
          </cell>
          <cell r="V145">
            <v>2</v>
          </cell>
        </row>
        <row r="146">
          <cell r="A146" t="str">
            <v>2ª TURMA RECURSAL - JUIZADOS ESPECIAIS CIVEIS E CRIMINAIS</v>
          </cell>
          <cell r="B146">
            <v>16.5</v>
          </cell>
          <cell r="S146">
            <v>5</v>
          </cell>
          <cell r="V146">
            <v>8</v>
          </cell>
          <cell r="W146">
            <v>3</v>
          </cell>
        </row>
        <row r="147">
          <cell r="A147" t="str">
            <v>2ª UNIDADE DE JUIZADO ESPECIAL CIVEL DA COMARCA DE FORTALEZA</v>
          </cell>
          <cell r="B147">
            <v>7</v>
          </cell>
          <cell r="C147">
            <v>1</v>
          </cell>
          <cell r="S147">
            <v>2</v>
          </cell>
          <cell r="U147">
            <v>3</v>
          </cell>
          <cell r="V147">
            <v>4</v>
          </cell>
          <cell r="W147">
            <v>1</v>
          </cell>
        </row>
        <row r="148">
          <cell r="A148" t="str">
            <v>2ª UNIDADE DO JUIZADO ESPECIAL CIVEL E CRIMINAL DA COMARCA DE JUAZEIRO DO NORTE</v>
          </cell>
          <cell r="B148">
            <v>5</v>
          </cell>
          <cell r="S148">
            <v>3</v>
          </cell>
          <cell r="U148">
            <v>3</v>
          </cell>
          <cell r="V148">
            <v>3</v>
          </cell>
          <cell r="W148">
            <v>1</v>
          </cell>
        </row>
        <row r="149">
          <cell r="A149" t="str">
            <v>2ª UNIDADE DOS JUIZADOS ESPECIAIS CIVEIS E CRIMINAIS DA COMARCA DE CAUCAIA</v>
          </cell>
          <cell r="B149">
            <v>8.5</v>
          </cell>
          <cell r="G149">
            <v>1</v>
          </cell>
          <cell r="S149">
            <v>3</v>
          </cell>
          <cell r="T149">
            <v>5</v>
          </cell>
          <cell r="U149">
            <v>1</v>
          </cell>
          <cell r="V149">
            <v>2</v>
          </cell>
          <cell r="W149">
            <v>1</v>
          </cell>
        </row>
        <row r="150">
          <cell r="A150" t="str">
            <v>2ª VARA CIVEL DA COMARCA DE CAUCAIA</v>
          </cell>
          <cell r="B150">
            <v>5</v>
          </cell>
          <cell r="L150">
            <v>1</v>
          </cell>
          <cell r="S150">
            <v>3</v>
          </cell>
          <cell r="T150">
            <v>11</v>
          </cell>
          <cell r="U150">
            <v>1</v>
          </cell>
          <cell r="V150">
            <v>2</v>
          </cell>
          <cell r="W150">
            <v>1</v>
          </cell>
        </row>
        <row r="151">
          <cell r="A151" t="str">
            <v>2ª VARA CIVEL DA COMARCA DE CRATO</v>
          </cell>
          <cell r="B151">
            <v>7</v>
          </cell>
          <cell r="L151">
            <v>1</v>
          </cell>
          <cell r="S151">
            <v>1</v>
          </cell>
          <cell r="U151">
            <v>1</v>
          </cell>
          <cell r="V151">
            <v>3</v>
          </cell>
          <cell r="W151">
            <v>1</v>
          </cell>
        </row>
        <row r="152">
          <cell r="A152" t="str">
            <v>2ª VARA CIVEL DA COMARCA DE FORTALEZA</v>
          </cell>
          <cell r="B152">
            <v>6</v>
          </cell>
          <cell r="S152">
            <v>1</v>
          </cell>
          <cell r="U152">
            <v>2</v>
          </cell>
          <cell r="V152">
            <v>5</v>
          </cell>
          <cell r="W152">
            <v>1</v>
          </cell>
        </row>
        <row r="153">
          <cell r="A153" t="str">
            <v>2ª VARA CIVEL DA COMARCA DE JUAZEIRO DO NORTE</v>
          </cell>
          <cell r="B153">
            <v>6</v>
          </cell>
          <cell r="S153">
            <v>1</v>
          </cell>
          <cell r="T153">
            <v>2</v>
          </cell>
          <cell r="U153">
            <v>2</v>
          </cell>
          <cell r="V153">
            <v>4</v>
          </cell>
          <cell r="W153">
            <v>1</v>
          </cell>
        </row>
        <row r="154">
          <cell r="A154" t="str">
            <v>2ª VARA CIVEL DA COMARCA DE MARACANAU</v>
          </cell>
          <cell r="B154">
            <v>4</v>
          </cell>
          <cell r="S154">
            <v>2</v>
          </cell>
          <cell r="T154">
            <v>6</v>
          </cell>
          <cell r="U154">
            <v>2</v>
          </cell>
          <cell r="V154">
            <v>2</v>
          </cell>
          <cell r="W154">
            <v>1</v>
          </cell>
        </row>
        <row r="155">
          <cell r="A155" t="str">
            <v>2ª VARA CIVEL DA COMARCA DE SOBRAL</v>
          </cell>
          <cell r="B155">
            <v>4</v>
          </cell>
          <cell r="G155">
            <v>1</v>
          </cell>
          <cell r="L155">
            <v>1</v>
          </cell>
          <cell r="S155">
            <v>3</v>
          </cell>
          <cell r="V155">
            <v>2</v>
          </cell>
          <cell r="W155">
            <v>1</v>
          </cell>
        </row>
        <row r="156">
          <cell r="A156" t="str">
            <v>2ª VARA CRIMINAL DA COMARCA DE CAUCAIA</v>
          </cell>
          <cell r="B156">
            <v>9.5</v>
          </cell>
          <cell r="S156">
            <v>2</v>
          </cell>
          <cell r="T156">
            <v>3</v>
          </cell>
          <cell r="U156">
            <v>2</v>
          </cell>
          <cell r="V156">
            <v>1</v>
          </cell>
          <cell r="W156">
            <v>1</v>
          </cell>
        </row>
        <row r="157">
          <cell r="A157" t="str">
            <v>2ª VARA CRIMINAL DA COMARCA DE CRATO</v>
          </cell>
          <cell r="B157">
            <v>7</v>
          </cell>
          <cell r="L157">
            <v>1</v>
          </cell>
          <cell r="S157">
            <v>2</v>
          </cell>
          <cell r="T157">
            <v>1</v>
          </cell>
          <cell r="V157">
            <v>2</v>
          </cell>
          <cell r="W157">
            <v>1</v>
          </cell>
        </row>
        <row r="158">
          <cell r="A158" t="str">
            <v>2ª VARA CRIMINAL DA COMARCA DE FORTALEZA</v>
          </cell>
          <cell r="B158">
            <v>4.5</v>
          </cell>
          <cell r="G158">
            <v>1</v>
          </cell>
          <cell r="S158">
            <v>1</v>
          </cell>
          <cell r="U158">
            <v>1</v>
          </cell>
          <cell r="V158">
            <v>3</v>
          </cell>
          <cell r="W158">
            <v>1</v>
          </cell>
        </row>
        <row r="159">
          <cell r="A159" t="str">
            <v>2ª VARA CRIMINAL DA COMARCA DE JUAZEIRO DO NORTE</v>
          </cell>
          <cell r="B159">
            <v>10.5</v>
          </cell>
          <cell r="L159">
            <v>1</v>
          </cell>
          <cell r="S159">
            <v>2</v>
          </cell>
          <cell r="T159">
            <v>6</v>
          </cell>
          <cell r="U159">
            <v>1</v>
          </cell>
          <cell r="W159">
            <v>1</v>
          </cell>
        </row>
        <row r="160">
          <cell r="A160" t="str">
            <v>2ª VARA CRIMINAL DA COMARCA DE MARACANAU</v>
          </cell>
          <cell r="B160">
            <v>5</v>
          </cell>
          <cell r="S160">
            <v>2</v>
          </cell>
          <cell r="T160">
            <v>9</v>
          </cell>
          <cell r="U160">
            <v>2</v>
          </cell>
          <cell r="W160">
            <v>1</v>
          </cell>
        </row>
        <row r="161">
          <cell r="A161" t="str">
            <v>2ª VARA CRIMINAL DA COMARCA DE SOBRAL</v>
          </cell>
          <cell r="B161">
            <v>7</v>
          </cell>
          <cell r="S161">
            <v>5</v>
          </cell>
          <cell r="U161">
            <v>2</v>
          </cell>
          <cell r="V161">
            <v>3</v>
          </cell>
          <cell r="W161">
            <v>1</v>
          </cell>
        </row>
        <row r="162">
          <cell r="A162" t="str">
            <v>2ª VARA DA COMARCA DE ACARAU</v>
          </cell>
          <cell r="B162">
            <v>5</v>
          </cell>
          <cell r="S162">
            <v>3</v>
          </cell>
          <cell r="T162">
            <v>3</v>
          </cell>
          <cell r="U162">
            <v>2</v>
          </cell>
        </row>
        <row r="163">
          <cell r="A163" t="str">
            <v>2ª VARA DA COMARCA DE ACOPIARA</v>
          </cell>
          <cell r="B163">
            <v>17.5</v>
          </cell>
          <cell r="H163">
            <v>1</v>
          </cell>
          <cell r="S163">
            <v>2</v>
          </cell>
          <cell r="T163">
            <v>11</v>
          </cell>
          <cell r="U163">
            <v>1</v>
          </cell>
          <cell r="V163">
            <v>1</v>
          </cell>
          <cell r="W163">
            <v>1</v>
          </cell>
        </row>
        <row r="164">
          <cell r="A164" t="str">
            <v>2ª VARA DA COMARCA DE AQUIRAZ</v>
          </cell>
          <cell r="B164">
            <v>6</v>
          </cell>
          <cell r="S164">
            <v>3</v>
          </cell>
          <cell r="T164">
            <v>19</v>
          </cell>
          <cell r="U164">
            <v>2</v>
          </cell>
          <cell r="W164">
            <v>1</v>
          </cell>
        </row>
        <row r="165">
          <cell r="A165" t="str">
            <v>2ª VARA DA COMARCA DE ARACATI</v>
          </cell>
          <cell r="B165">
            <v>6</v>
          </cell>
          <cell r="S165">
            <v>4</v>
          </cell>
          <cell r="T165">
            <v>4</v>
          </cell>
          <cell r="U165">
            <v>2</v>
          </cell>
          <cell r="W165">
            <v>1</v>
          </cell>
        </row>
        <row r="166">
          <cell r="A166" t="str">
            <v>2ª VARA DA COMARCA DE BARBALHA</v>
          </cell>
          <cell r="B166">
            <v>7</v>
          </cell>
          <cell r="S166">
            <v>1</v>
          </cell>
          <cell r="U166">
            <v>2</v>
          </cell>
          <cell r="V166">
            <v>1</v>
          </cell>
          <cell r="W166">
            <v>1</v>
          </cell>
        </row>
        <row r="167">
          <cell r="A167" t="str">
            <v>2ª VARA DA COMARCA DE BATURITE</v>
          </cell>
          <cell r="B167">
            <v>4</v>
          </cell>
          <cell r="C167">
            <v>1</v>
          </cell>
          <cell r="M167">
            <v>1</v>
          </cell>
          <cell r="S167">
            <v>2</v>
          </cell>
          <cell r="T167">
            <v>2</v>
          </cell>
          <cell r="U167">
            <v>1</v>
          </cell>
          <cell r="V167">
            <v>1</v>
          </cell>
          <cell r="W167">
            <v>1</v>
          </cell>
        </row>
        <row r="168">
          <cell r="A168" t="str">
            <v>2ª VARA DA COMARCA DE BEBERIBE</v>
          </cell>
          <cell r="B168">
            <v>11</v>
          </cell>
          <cell r="C168">
            <v>1</v>
          </cell>
          <cell r="M168">
            <v>1</v>
          </cell>
          <cell r="S168">
            <v>2</v>
          </cell>
          <cell r="T168">
            <v>7</v>
          </cell>
          <cell r="U168">
            <v>1</v>
          </cell>
          <cell r="W168">
            <v>1</v>
          </cell>
        </row>
        <row r="169">
          <cell r="A169" t="str">
            <v>2ª VARA DA COMARCA DE BOA VIAGEM</v>
          </cell>
          <cell r="B169">
            <v>4</v>
          </cell>
          <cell r="S169">
            <v>2</v>
          </cell>
          <cell r="T169">
            <v>9</v>
          </cell>
          <cell r="U169">
            <v>2</v>
          </cell>
          <cell r="W169">
            <v>1</v>
          </cell>
        </row>
        <row r="170">
          <cell r="A170" t="str">
            <v>2ª VARA DA COMARCA DE BREJO SANTO</v>
          </cell>
          <cell r="B170">
            <v>6.5</v>
          </cell>
          <cell r="S170">
            <v>2</v>
          </cell>
          <cell r="U170">
            <v>2</v>
          </cell>
          <cell r="V170">
            <v>1</v>
          </cell>
          <cell r="W170">
            <v>1</v>
          </cell>
        </row>
        <row r="171">
          <cell r="A171" t="str">
            <v>2ª VARA DA COMARCA DE CAMOCIM</v>
          </cell>
          <cell r="B171">
            <v>8.5</v>
          </cell>
          <cell r="M171">
            <v>1</v>
          </cell>
          <cell r="S171">
            <v>2</v>
          </cell>
          <cell r="T171">
            <v>6</v>
          </cell>
          <cell r="U171">
            <v>1</v>
          </cell>
          <cell r="W171">
            <v>1</v>
          </cell>
        </row>
        <row r="172">
          <cell r="A172" t="str">
            <v>2ª VARA DA COMARCA DE CANINDE</v>
          </cell>
          <cell r="B172">
            <v>8.5</v>
          </cell>
          <cell r="S172">
            <v>2</v>
          </cell>
          <cell r="T172">
            <v>7</v>
          </cell>
          <cell r="U172">
            <v>1</v>
          </cell>
          <cell r="V172">
            <v>1</v>
          </cell>
        </row>
        <row r="173">
          <cell r="A173" t="str">
            <v>2ª VARA DA COMARCA DE CASCAVEL</v>
          </cell>
          <cell r="B173">
            <v>8</v>
          </cell>
          <cell r="C173">
            <v>2</v>
          </cell>
          <cell r="S173">
            <v>3</v>
          </cell>
          <cell r="T173">
            <v>9</v>
          </cell>
          <cell r="U173">
            <v>2</v>
          </cell>
          <cell r="V173">
            <v>1</v>
          </cell>
          <cell r="W173">
            <v>1</v>
          </cell>
        </row>
        <row r="174">
          <cell r="A174" t="str">
            <v>2ª VARA DA COMARCA DE CRATEUS</v>
          </cell>
          <cell r="B174">
            <v>5</v>
          </cell>
          <cell r="S174">
            <v>1</v>
          </cell>
          <cell r="T174">
            <v>4</v>
          </cell>
          <cell r="U174">
            <v>2</v>
          </cell>
        </row>
        <row r="175">
          <cell r="A175" t="str">
            <v>2ª VARA DA COMARCA DE EUSEBIO</v>
          </cell>
          <cell r="B175">
            <v>8.5</v>
          </cell>
          <cell r="H175">
            <v>1</v>
          </cell>
          <cell r="M175">
            <v>1</v>
          </cell>
          <cell r="S175">
            <v>3</v>
          </cell>
          <cell r="T175">
            <v>10</v>
          </cell>
          <cell r="V175">
            <v>1</v>
          </cell>
          <cell r="W175">
            <v>1</v>
          </cell>
        </row>
        <row r="176">
          <cell r="A176" t="str">
            <v>2ª VARA DA COMARCA DE GRANJA</v>
          </cell>
          <cell r="B176">
            <v>5</v>
          </cell>
          <cell r="C176">
            <v>1</v>
          </cell>
          <cell r="H176">
            <v>1</v>
          </cell>
          <cell r="S176">
            <v>4</v>
          </cell>
          <cell r="U176">
            <v>1</v>
          </cell>
        </row>
        <row r="177">
          <cell r="A177" t="str">
            <v>2ª VARA DA COMARCA DE HORIZONTE</v>
          </cell>
          <cell r="B177">
            <v>8</v>
          </cell>
          <cell r="S177">
            <v>2</v>
          </cell>
          <cell r="T177">
            <v>13</v>
          </cell>
          <cell r="U177">
            <v>2</v>
          </cell>
          <cell r="W177">
            <v>1</v>
          </cell>
        </row>
        <row r="178">
          <cell r="A178" t="str">
            <v>2ª VARA DA COMARCA DE ICO</v>
          </cell>
          <cell r="B178">
            <v>6.5</v>
          </cell>
          <cell r="S178">
            <v>2</v>
          </cell>
          <cell r="T178">
            <v>3</v>
          </cell>
          <cell r="U178">
            <v>2</v>
          </cell>
          <cell r="V178">
            <v>1</v>
          </cell>
          <cell r="W178">
            <v>1</v>
          </cell>
        </row>
        <row r="179">
          <cell r="A179" t="str">
            <v>2ª VARA DA COMARCA DE IGUATU</v>
          </cell>
          <cell r="B179">
            <v>6.5</v>
          </cell>
          <cell r="M179">
            <v>1</v>
          </cell>
          <cell r="S179">
            <v>1</v>
          </cell>
          <cell r="T179">
            <v>3</v>
          </cell>
          <cell r="U179">
            <v>1</v>
          </cell>
          <cell r="V179">
            <v>1</v>
          </cell>
        </row>
        <row r="180">
          <cell r="A180" t="str">
            <v>2ª VARA DA COMARCA DE ITAITINGA</v>
          </cell>
          <cell r="B180">
            <v>5</v>
          </cell>
          <cell r="S180">
            <v>1</v>
          </cell>
          <cell r="T180">
            <v>13</v>
          </cell>
          <cell r="U180">
            <v>1</v>
          </cell>
          <cell r="W180">
            <v>1</v>
          </cell>
        </row>
        <row r="181">
          <cell r="A181" t="str">
            <v>2ª VARA DA COMARCA DE ITAPAJE</v>
          </cell>
          <cell r="B181">
            <v>35.5</v>
          </cell>
          <cell r="S181">
            <v>3</v>
          </cell>
          <cell r="T181">
            <v>7</v>
          </cell>
          <cell r="U181">
            <v>2</v>
          </cell>
          <cell r="V181">
            <v>1</v>
          </cell>
          <cell r="W181">
            <v>1</v>
          </cell>
        </row>
        <row r="182">
          <cell r="A182" t="str">
            <v>2ª VARA DA COMARCA DE ITAPIPOCA</v>
          </cell>
          <cell r="B182">
            <v>9.5</v>
          </cell>
          <cell r="M182">
            <v>1</v>
          </cell>
          <cell r="S182">
            <v>3</v>
          </cell>
          <cell r="T182">
            <v>15</v>
          </cell>
          <cell r="U182">
            <v>1</v>
          </cell>
          <cell r="W182">
            <v>1</v>
          </cell>
        </row>
        <row r="183">
          <cell r="A183" t="str">
            <v>2ª VARA DA COMARCA DE LIMOEIRO DO NORTE</v>
          </cell>
          <cell r="B183">
            <v>5</v>
          </cell>
          <cell r="H183">
            <v>1</v>
          </cell>
          <cell r="S183">
            <v>3</v>
          </cell>
          <cell r="T183">
            <v>6</v>
          </cell>
          <cell r="U183">
            <v>1</v>
          </cell>
          <cell r="V183">
            <v>1</v>
          </cell>
          <cell r="W183">
            <v>1</v>
          </cell>
        </row>
        <row r="184">
          <cell r="A184" t="str">
            <v>2ª VARA DA COMARCA DE MARANGUAPE</v>
          </cell>
          <cell r="B184">
            <v>6</v>
          </cell>
          <cell r="S184">
            <v>3</v>
          </cell>
          <cell r="T184">
            <v>2</v>
          </cell>
          <cell r="U184">
            <v>2</v>
          </cell>
          <cell r="V184">
            <v>1</v>
          </cell>
          <cell r="W184">
            <v>1</v>
          </cell>
        </row>
        <row r="185">
          <cell r="A185" t="str">
            <v>2ª VARA DA COMARCA DE MASSAPE</v>
          </cell>
          <cell r="B185">
            <v>4.5</v>
          </cell>
          <cell r="S185">
            <v>1</v>
          </cell>
          <cell r="T185">
            <v>3</v>
          </cell>
          <cell r="U185">
            <v>2</v>
          </cell>
          <cell r="V185">
            <v>1</v>
          </cell>
          <cell r="W185">
            <v>1</v>
          </cell>
        </row>
        <row r="186">
          <cell r="A186" t="str">
            <v>2ª VARA DA COMARCA DE MOMBAÇA</v>
          </cell>
          <cell r="B186">
            <v>8.5</v>
          </cell>
          <cell r="S186">
            <v>1</v>
          </cell>
          <cell r="T186">
            <v>3</v>
          </cell>
          <cell r="U186">
            <v>2</v>
          </cell>
        </row>
        <row r="187">
          <cell r="A187" t="str">
            <v>2ª VARA DA COMARCA DE MORADA NOVA</v>
          </cell>
          <cell r="B187">
            <v>6</v>
          </cell>
          <cell r="S187">
            <v>4</v>
          </cell>
          <cell r="T187">
            <v>7</v>
          </cell>
          <cell r="U187">
            <v>2</v>
          </cell>
          <cell r="V187">
            <v>1</v>
          </cell>
          <cell r="W187">
            <v>1</v>
          </cell>
        </row>
        <row r="188">
          <cell r="A188" t="str">
            <v>2ª VARA DA COMARCA DE NOVA RUSSAS</v>
          </cell>
          <cell r="B188">
            <v>4.5</v>
          </cell>
          <cell r="S188">
            <v>1</v>
          </cell>
          <cell r="T188">
            <v>7</v>
          </cell>
          <cell r="U188">
            <v>2</v>
          </cell>
          <cell r="W188">
            <v>1</v>
          </cell>
        </row>
        <row r="189">
          <cell r="A189" t="str">
            <v>2ª VARA DA COMARCA DE PACAJUS</v>
          </cell>
          <cell r="B189">
            <v>5.5</v>
          </cell>
          <cell r="S189">
            <v>4</v>
          </cell>
          <cell r="T189">
            <v>14</v>
          </cell>
          <cell r="U189">
            <v>2</v>
          </cell>
          <cell r="V189">
            <v>1</v>
          </cell>
          <cell r="W189">
            <v>1</v>
          </cell>
        </row>
        <row r="190">
          <cell r="A190" t="str">
            <v>2ª VARA DA COMARCA DE PACATUBA</v>
          </cell>
          <cell r="B190">
            <v>6.5</v>
          </cell>
          <cell r="S190">
            <v>2</v>
          </cell>
          <cell r="T190">
            <v>8</v>
          </cell>
          <cell r="U190">
            <v>2</v>
          </cell>
          <cell r="V190">
            <v>1</v>
          </cell>
          <cell r="W190">
            <v>1</v>
          </cell>
        </row>
        <row r="191">
          <cell r="A191" t="str">
            <v>2ª VARA DA COMARCA DE QUIXADA</v>
          </cell>
          <cell r="B191">
            <v>6</v>
          </cell>
          <cell r="S191">
            <v>4</v>
          </cell>
          <cell r="T191">
            <v>17</v>
          </cell>
          <cell r="U191">
            <v>2</v>
          </cell>
          <cell r="V191">
            <v>1</v>
          </cell>
          <cell r="W191">
            <v>1</v>
          </cell>
        </row>
        <row r="192">
          <cell r="A192" t="str">
            <v>2ª VARA DA COMARCA DE QUIXERAMOBIM</v>
          </cell>
          <cell r="B192">
            <v>10.5</v>
          </cell>
          <cell r="S192">
            <v>3</v>
          </cell>
          <cell r="T192">
            <v>10</v>
          </cell>
          <cell r="U192">
            <v>2</v>
          </cell>
          <cell r="V192">
            <v>1</v>
          </cell>
          <cell r="W192">
            <v>1</v>
          </cell>
        </row>
        <row r="193">
          <cell r="A193" t="str">
            <v>2ª VARA DA COMARCA DE RUSSAS</v>
          </cell>
          <cell r="B193">
            <v>7.5</v>
          </cell>
          <cell r="S193">
            <v>3</v>
          </cell>
          <cell r="T193">
            <v>5</v>
          </cell>
          <cell r="U193">
            <v>2</v>
          </cell>
          <cell r="W193">
            <v>1</v>
          </cell>
        </row>
        <row r="194">
          <cell r="A194" t="str">
            <v>2ª VARA DA COMARCA DE SANTA QUITERIA</v>
          </cell>
          <cell r="B194">
            <v>5.5</v>
          </cell>
          <cell r="S194">
            <v>1</v>
          </cell>
          <cell r="T194">
            <v>4</v>
          </cell>
          <cell r="U194">
            <v>2</v>
          </cell>
          <cell r="W194">
            <v>1</v>
          </cell>
        </row>
        <row r="195">
          <cell r="A195" t="str">
            <v>2ª VARA DA COMARCA DE SAO GONÇALO DO AMARANTE</v>
          </cell>
          <cell r="B195">
            <v>5.5</v>
          </cell>
          <cell r="H195">
            <v>1</v>
          </cell>
          <cell r="S195">
            <v>1</v>
          </cell>
          <cell r="T195">
            <v>9</v>
          </cell>
          <cell r="U195">
            <v>1</v>
          </cell>
          <cell r="W195">
            <v>1</v>
          </cell>
        </row>
        <row r="196">
          <cell r="A196" t="str">
            <v>2ª VARA DA COMARCA DE TAUA</v>
          </cell>
          <cell r="B196">
            <v>6.5</v>
          </cell>
          <cell r="M196">
            <v>1</v>
          </cell>
          <cell r="S196">
            <v>3</v>
          </cell>
          <cell r="T196">
            <v>4</v>
          </cell>
          <cell r="U196">
            <v>1</v>
          </cell>
        </row>
        <row r="197">
          <cell r="A197" t="str">
            <v>2ª VARA DA COMARCA DE TIANGUA</v>
          </cell>
          <cell r="B197">
            <v>4.5</v>
          </cell>
          <cell r="S197">
            <v>3</v>
          </cell>
          <cell r="T197">
            <v>2</v>
          </cell>
          <cell r="U197">
            <v>2</v>
          </cell>
          <cell r="W197">
            <v>1</v>
          </cell>
        </row>
        <row r="198">
          <cell r="A198" t="str">
            <v>2ª VARA DA COMARCA DE TRAIRI</v>
          </cell>
          <cell r="B198" t="str">
            <v>#N/D</v>
          </cell>
          <cell r="S198">
            <v>1</v>
          </cell>
          <cell r="T198">
            <v>1</v>
          </cell>
        </row>
        <row r="199">
          <cell r="A199" t="str">
            <v>2ª VARA DA FAZENDA PUBLICA DA COMARCA DE FORTALEZA</v>
          </cell>
          <cell r="B199">
            <v>8.5</v>
          </cell>
          <cell r="U199">
            <v>3</v>
          </cell>
          <cell r="V199">
            <v>2</v>
          </cell>
          <cell r="W199">
            <v>1</v>
          </cell>
        </row>
        <row r="200">
          <cell r="A200" t="str">
            <v>2ª VARA DA INFANCIA E JUVENTUDE DA COMARCA DE FORTALEZA</v>
          </cell>
          <cell r="B200">
            <v>4</v>
          </cell>
          <cell r="S200">
            <v>3</v>
          </cell>
          <cell r="U200">
            <v>2</v>
          </cell>
          <cell r="V200">
            <v>1</v>
          </cell>
          <cell r="W200">
            <v>1</v>
          </cell>
        </row>
        <row r="201">
          <cell r="A201" t="str">
            <v>2ª VARA DAS EXECUÇOES PENAIS DA COMARCA DE FORTALEZA</v>
          </cell>
          <cell r="B201">
            <v>3</v>
          </cell>
          <cell r="G201">
            <v>1</v>
          </cell>
          <cell r="L201">
            <v>1</v>
          </cell>
          <cell r="S201">
            <v>2</v>
          </cell>
          <cell r="V201">
            <v>4</v>
          </cell>
          <cell r="W201">
            <v>1</v>
          </cell>
        </row>
        <row r="202">
          <cell r="A202" t="str">
            <v>2ª VARA DE DELITO DE TRAFICO DE DROGAS DA COMARCA DE FORTALEZA</v>
          </cell>
          <cell r="B202">
            <v>6.5</v>
          </cell>
          <cell r="S202">
            <v>2</v>
          </cell>
          <cell r="U202">
            <v>2</v>
          </cell>
          <cell r="V202">
            <v>3</v>
          </cell>
          <cell r="W202">
            <v>1</v>
          </cell>
        </row>
        <row r="203">
          <cell r="A203" t="str">
            <v>2ª VARA DE EXECUÇOES FISCAIS DA COMARCA DE FORTALEZA</v>
          </cell>
          <cell r="B203">
            <v>4</v>
          </cell>
          <cell r="L203">
            <v>1</v>
          </cell>
          <cell r="S203">
            <v>2</v>
          </cell>
          <cell r="U203">
            <v>1</v>
          </cell>
          <cell r="W203">
            <v>1</v>
          </cell>
        </row>
        <row r="204">
          <cell r="A204" t="str">
            <v>2ª VARA DE FAMILIA DA COMARCA DE FORTALEZA</v>
          </cell>
          <cell r="B204">
            <v>4</v>
          </cell>
          <cell r="S204">
            <v>2</v>
          </cell>
          <cell r="U204">
            <v>2</v>
          </cell>
          <cell r="V204">
            <v>3</v>
          </cell>
          <cell r="W204">
            <v>1</v>
          </cell>
        </row>
        <row r="205">
          <cell r="A205" t="str">
            <v>2ª VARA DE FAMILIA E SUCESSOES DA COMARCA DE CAUCAIA</v>
          </cell>
          <cell r="B205">
            <v>5</v>
          </cell>
          <cell r="G205">
            <v>1</v>
          </cell>
          <cell r="S205">
            <v>2</v>
          </cell>
          <cell r="T205">
            <v>3</v>
          </cell>
          <cell r="U205">
            <v>1</v>
          </cell>
          <cell r="V205">
            <v>1</v>
          </cell>
          <cell r="W205">
            <v>1</v>
          </cell>
        </row>
        <row r="206">
          <cell r="A206" t="str">
            <v>2ª VARA DE FAMILIA E SUCESSOES DA COMARCA DE JUAZEIRO DO NORTE</v>
          </cell>
          <cell r="B206">
            <v>4</v>
          </cell>
          <cell r="S206">
            <v>2</v>
          </cell>
          <cell r="T206">
            <v>2</v>
          </cell>
          <cell r="U206">
            <v>1</v>
          </cell>
          <cell r="V206">
            <v>3</v>
          </cell>
          <cell r="W206">
            <v>1</v>
          </cell>
        </row>
        <row r="207">
          <cell r="A207" t="str">
            <v>2ª VARA DE FAMILIA E SUCESSOES DA COMARCA DE MARACANAU</v>
          </cell>
          <cell r="B207">
            <v>4</v>
          </cell>
          <cell r="S207">
            <v>2</v>
          </cell>
          <cell r="T207">
            <v>5</v>
          </cell>
          <cell r="U207">
            <v>2</v>
          </cell>
          <cell r="V207">
            <v>2</v>
          </cell>
          <cell r="W207">
            <v>1</v>
          </cell>
        </row>
        <row r="208">
          <cell r="A208" t="str">
            <v>2ª VARA DE FAMILIA E SUCESSOES DA COMARCA DE SOBRAL</v>
          </cell>
          <cell r="B208">
            <v>4</v>
          </cell>
          <cell r="S208">
            <v>2</v>
          </cell>
          <cell r="T208">
            <v>2</v>
          </cell>
          <cell r="U208">
            <v>2</v>
          </cell>
          <cell r="V208">
            <v>2</v>
          </cell>
          <cell r="W208">
            <v>1</v>
          </cell>
        </row>
        <row r="209">
          <cell r="A209" t="str">
            <v>2ª VARA DE RECUPERAÇAO DE EMPRESAS E FALENCIAS DA COMARCA DE FORTALEZA</v>
          </cell>
          <cell r="B209">
            <v>4.5</v>
          </cell>
          <cell r="G209">
            <v>1</v>
          </cell>
          <cell r="S209">
            <v>3</v>
          </cell>
          <cell r="U209">
            <v>1</v>
          </cell>
          <cell r="V209">
            <v>2</v>
          </cell>
          <cell r="W209">
            <v>1</v>
          </cell>
        </row>
        <row r="210">
          <cell r="A210" t="str">
            <v>2ª VARA DE REGISTROS PUBLICOS DA COMARCA DE FORTALEZA</v>
          </cell>
          <cell r="B210">
            <v>5.5</v>
          </cell>
          <cell r="S210">
            <v>3</v>
          </cell>
          <cell r="U210">
            <v>2</v>
          </cell>
          <cell r="V210">
            <v>1</v>
          </cell>
          <cell r="W210">
            <v>1</v>
          </cell>
        </row>
        <row r="211">
          <cell r="A211" t="str">
            <v>2ª VARA DE SUCESSOES DA COMARCA DE FORTALEZA</v>
          </cell>
          <cell r="B211">
            <v>4.5</v>
          </cell>
          <cell r="G211">
            <v>1</v>
          </cell>
          <cell r="S211">
            <v>3</v>
          </cell>
          <cell r="U211">
            <v>1</v>
          </cell>
          <cell r="V211">
            <v>2</v>
          </cell>
          <cell r="W211">
            <v>1</v>
          </cell>
        </row>
        <row r="212">
          <cell r="A212" t="str">
            <v>2ª VARA DO JURI DA COMARCA DE FORTALEZA</v>
          </cell>
          <cell r="B212">
            <v>5</v>
          </cell>
          <cell r="C212">
            <v>2</v>
          </cell>
          <cell r="G212">
            <v>1</v>
          </cell>
          <cell r="S212">
            <v>4</v>
          </cell>
          <cell r="U212">
            <v>1</v>
          </cell>
          <cell r="V212">
            <v>1</v>
          </cell>
          <cell r="W212">
            <v>1</v>
          </cell>
        </row>
        <row r="213">
          <cell r="A213" t="str">
            <v>2º JUIZADO AUXILIAR DA 1ª ZONA JUDICIARIA - JUAZEIRO DO NORTE</v>
          </cell>
          <cell r="B213" t="str">
            <v>#N/D</v>
          </cell>
          <cell r="W213">
            <v>1</v>
          </cell>
        </row>
        <row r="214">
          <cell r="A214" t="str">
            <v>2º JUIZADO AUXILIAR DA 3ª ZONA JUDICIARIA - QUIXADA</v>
          </cell>
          <cell r="B214" t="str">
            <v>#N/D</v>
          </cell>
          <cell r="W214">
            <v>1</v>
          </cell>
        </row>
        <row r="215">
          <cell r="A215" t="str">
            <v>2º JUIZADO AUXILIAR DA 4ª ZONA JUDICIARIA - RUSSAS</v>
          </cell>
          <cell r="B215" t="str">
            <v>#N/D</v>
          </cell>
          <cell r="W215">
            <v>1</v>
          </cell>
        </row>
        <row r="216">
          <cell r="A216" t="str">
            <v>2º JUIZADO AUXILIAR DA 5ª ZONA JUDICIARIA - MARACANAU</v>
          </cell>
          <cell r="B216" t="str">
            <v>#N/D</v>
          </cell>
          <cell r="W216">
            <v>1</v>
          </cell>
        </row>
        <row r="217">
          <cell r="A217" t="str">
            <v>2º JUIZADO AUXILIAR DA 8ª ZONA JUDICIARIA - TIANGUA</v>
          </cell>
          <cell r="B217" t="str">
            <v>#N/D</v>
          </cell>
          <cell r="W217">
            <v>1</v>
          </cell>
        </row>
        <row r="218">
          <cell r="A218" t="str">
            <v>2º JUIZADO AUXILIAR DA 9ª ZONA JUDICIARIA - CRATEUS</v>
          </cell>
          <cell r="B218" t="str">
            <v>#N/D</v>
          </cell>
          <cell r="W218">
            <v>1</v>
          </cell>
        </row>
        <row r="219">
          <cell r="A219" t="str">
            <v>2º JUIZADO AUXILIAR DAS UNIDADES DOS JUIZADOS ESPECIAIS CIVEIS</v>
          </cell>
          <cell r="B219" t="str">
            <v>#N/D</v>
          </cell>
          <cell r="W219">
            <v>1</v>
          </cell>
        </row>
        <row r="220">
          <cell r="A220" t="str">
            <v>2º JUIZADO AUXILIAR DAS VARAS CIVEIS COMUNS</v>
          </cell>
          <cell r="B220" t="str">
            <v>#N/D</v>
          </cell>
          <cell r="W220">
            <v>1</v>
          </cell>
        </row>
        <row r="221">
          <cell r="A221" t="str">
            <v>2º JUIZADO AUXILIAR DAS VARAS CRIMINAIS</v>
          </cell>
          <cell r="B221" t="str">
            <v>#N/D</v>
          </cell>
          <cell r="V221">
            <v>1</v>
          </cell>
          <cell r="W221">
            <v>1</v>
          </cell>
        </row>
        <row r="222">
          <cell r="A222" t="str">
            <v>2º JUIZADO AUXILIAR DAS VARAS DA FAZENDA PUBLICA</v>
          </cell>
          <cell r="B222" t="str">
            <v>#N/D</v>
          </cell>
          <cell r="W222">
            <v>1</v>
          </cell>
        </row>
        <row r="223">
          <cell r="A223" t="str">
            <v>2º JUIZADO AUXILIAR DAS VARAS DE EXECUÇOES FISCAIS E CRIMES CONTRA A ORDEM TRIBUTARIA</v>
          </cell>
          <cell r="B223" t="str">
            <v>#N/D</v>
          </cell>
          <cell r="W223">
            <v>1</v>
          </cell>
        </row>
        <row r="224">
          <cell r="A224" t="str">
            <v>2º JUIZADO AUXILIAR DAS VARAS DE FAMILIA</v>
          </cell>
          <cell r="B224" t="str">
            <v>#N/D</v>
          </cell>
          <cell r="W224">
            <v>1</v>
          </cell>
        </row>
        <row r="225">
          <cell r="A225" t="str">
            <v>2º JUIZADO DA VIOLENCIA DOMESTICA E FAMILIAR CONTRA A MULHER</v>
          </cell>
          <cell r="B225" t="str">
            <v>#N/D</v>
          </cell>
          <cell r="S225">
            <v>4</v>
          </cell>
          <cell r="U225">
            <v>2</v>
          </cell>
          <cell r="V225">
            <v>6</v>
          </cell>
          <cell r="W225">
            <v>1</v>
          </cell>
        </row>
        <row r="226">
          <cell r="A226" t="str">
            <v>30ª VARA CIVEL DA COMARCA DE FORTALEZA</v>
          </cell>
          <cell r="B226">
            <v>3</v>
          </cell>
          <cell r="L226">
            <v>1</v>
          </cell>
          <cell r="S226">
            <v>1</v>
          </cell>
          <cell r="U226">
            <v>1</v>
          </cell>
          <cell r="V226">
            <v>2</v>
          </cell>
          <cell r="W226">
            <v>1</v>
          </cell>
        </row>
        <row r="227">
          <cell r="A227" t="str">
            <v>31ª VARA CIVEL DA COMARCA DE FORTALEZA</v>
          </cell>
          <cell r="B227">
            <v>5</v>
          </cell>
          <cell r="S227">
            <v>1</v>
          </cell>
          <cell r="U227">
            <v>2</v>
          </cell>
          <cell r="V227">
            <v>3</v>
          </cell>
          <cell r="W227">
            <v>1</v>
          </cell>
        </row>
        <row r="228">
          <cell r="A228" t="str">
            <v>32ª VARA CIVEL DA COMARCA DE FORTALEZA</v>
          </cell>
          <cell r="B228">
            <v>3</v>
          </cell>
          <cell r="S228">
            <v>1</v>
          </cell>
          <cell r="U228">
            <v>2</v>
          </cell>
          <cell r="V228">
            <v>2</v>
          </cell>
          <cell r="W228">
            <v>1</v>
          </cell>
        </row>
        <row r="229">
          <cell r="A229" t="str">
            <v>33ª VARA CIVEL DA COMARCA DE FORTALEZA</v>
          </cell>
          <cell r="B229">
            <v>4</v>
          </cell>
          <cell r="L229">
            <v>1</v>
          </cell>
          <cell r="S229">
            <v>1</v>
          </cell>
          <cell r="U229">
            <v>1</v>
          </cell>
          <cell r="W229">
            <v>1</v>
          </cell>
        </row>
        <row r="230">
          <cell r="A230" t="str">
            <v>34ª VARA CIVEL DA COMARCA DE FORTALEZA</v>
          </cell>
          <cell r="B230">
            <v>4</v>
          </cell>
          <cell r="S230">
            <v>1</v>
          </cell>
          <cell r="U230">
            <v>2</v>
          </cell>
          <cell r="V230">
            <v>3</v>
          </cell>
          <cell r="W230">
            <v>1</v>
          </cell>
        </row>
        <row r="231">
          <cell r="A231" t="str">
            <v>35ª VARA CIVEL DA COMARCA DE FORTALEZA</v>
          </cell>
          <cell r="B231">
            <v>4</v>
          </cell>
          <cell r="G231">
            <v>1</v>
          </cell>
          <cell r="S231">
            <v>1</v>
          </cell>
          <cell r="U231">
            <v>1</v>
          </cell>
          <cell r="V231">
            <v>5</v>
          </cell>
          <cell r="W231">
            <v>1</v>
          </cell>
        </row>
        <row r="232">
          <cell r="A232" t="str">
            <v>36ª VARA CIVEL DA COMARCA DE FORTALEZA</v>
          </cell>
          <cell r="B232">
            <v>4.5</v>
          </cell>
          <cell r="S232">
            <v>1</v>
          </cell>
          <cell r="U232">
            <v>2</v>
          </cell>
          <cell r="V232">
            <v>2</v>
          </cell>
          <cell r="W232">
            <v>1</v>
          </cell>
        </row>
        <row r="233">
          <cell r="A233" t="str">
            <v>37ª VARA CIVEL DA COMARCA DE FORTALEZA</v>
          </cell>
          <cell r="B233">
            <v>4</v>
          </cell>
          <cell r="S233">
            <v>1</v>
          </cell>
          <cell r="U233">
            <v>2</v>
          </cell>
          <cell r="V233">
            <v>3</v>
          </cell>
          <cell r="W233">
            <v>1</v>
          </cell>
        </row>
        <row r="234">
          <cell r="A234" t="str">
            <v>38ª VARA CIVEL DA COMARCA DE FORTALEZA</v>
          </cell>
          <cell r="B234">
            <v>4.5</v>
          </cell>
          <cell r="L234">
            <v>1</v>
          </cell>
          <cell r="S234">
            <v>1</v>
          </cell>
          <cell r="U234">
            <v>1</v>
          </cell>
          <cell r="V234">
            <v>3</v>
          </cell>
          <cell r="W234">
            <v>1</v>
          </cell>
        </row>
        <row r="235">
          <cell r="A235" t="str">
            <v>39ª VARA CIVEL DA COMARCA DE FORTALEZA</v>
          </cell>
          <cell r="B235">
            <v>4.5</v>
          </cell>
          <cell r="S235">
            <v>1</v>
          </cell>
          <cell r="U235">
            <v>2</v>
          </cell>
          <cell r="V235">
            <v>2</v>
          </cell>
          <cell r="W235">
            <v>1</v>
          </cell>
        </row>
        <row r="236">
          <cell r="A236" t="str">
            <v>3ª CAMARA CRIMINAL</v>
          </cell>
          <cell r="B236">
            <v>4.5</v>
          </cell>
          <cell r="K236">
            <v>1</v>
          </cell>
          <cell r="S236">
            <v>3</v>
          </cell>
          <cell r="V236">
            <v>1</v>
          </cell>
        </row>
        <row r="237">
          <cell r="A237" t="str">
            <v>3ª CAMARA DE DIREITO PRIVADO</v>
          </cell>
          <cell r="B237">
            <v>3</v>
          </cell>
          <cell r="S237">
            <v>1</v>
          </cell>
          <cell r="T237">
            <v>1</v>
          </cell>
          <cell r="U237">
            <v>1</v>
          </cell>
          <cell r="V237">
            <v>2</v>
          </cell>
        </row>
        <row r="238">
          <cell r="A238" t="str">
            <v>3ª CAMARA DE DIREITO PUBLICO</v>
          </cell>
          <cell r="B238">
            <v>3</v>
          </cell>
          <cell r="K238">
            <v>1</v>
          </cell>
          <cell r="S238">
            <v>2</v>
          </cell>
          <cell r="V238">
            <v>2</v>
          </cell>
        </row>
        <row r="239">
          <cell r="A239" t="str">
            <v>3ª TURMA RECURSAL - JUIZADO ESPECIAL DA FAZENDA PUBLICA</v>
          </cell>
          <cell r="B239">
            <v>7.5</v>
          </cell>
          <cell r="S239">
            <v>5</v>
          </cell>
          <cell r="V239">
            <v>7</v>
          </cell>
          <cell r="W239">
            <v>3</v>
          </cell>
        </row>
        <row r="240">
          <cell r="A240" t="str">
            <v>3ª UNIDADE DE JUIZADO ESPECIAL CIVEL DA COMARCA DE FORTALEZA</v>
          </cell>
          <cell r="B240">
            <v>6.5</v>
          </cell>
          <cell r="C240">
            <v>1</v>
          </cell>
          <cell r="S240">
            <v>2</v>
          </cell>
          <cell r="T240">
            <v>1</v>
          </cell>
          <cell r="U240">
            <v>3</v>
          </cell>
          <cell r="V240">
            <v>3</v>
          </cell>
          <cell r="W240">
            <v>1</v>
          </cell>
        </row>
        <row r="241">
          <cell r="A241" t="str">
            <v>3ª VARA CIVEL DA COMARCA DE CAUCAIA</v>
          </cell>
          <cell r="B241">
            <v>5</v>
          </cell>
          <cell r="S241">
            <v>2</v>
          </cell>
          <cell r="T241">
            <v>4</v>
          </cell>
          <cell r="U241">
            <v>2</v>
          </cell>
          <cell r="V241">
            <v>2</v>
          </cell>
          <cell r="W241">
            <v>1</v>
          </cell>
        </row>
        <row r="242">
          <cell r="A242" t="str">
            <v>3ª VARA CIVEL DA COMARCA DE FORTALEZA</v>
          </cell>
          <cell r="B242">
            <v>4.5</v>
          </cell>
          <cell r="G242">
            <v>1</v>
          </cell>
          <cell r="L242">
            <v>1</v>
          </cell>
          <cell r="S242">
            <v>1</v>
          </cell>
          <cell r="V242">
            <v>3</v>
          </cell>
          <cell r="W242">
            <v>1</v>
          </cell>
        </row>
        <row r="243">
          <cell r="A243" t="str">
            <v>3ª VARA CIVEL DA COMARCA DE JUAZEIRO DO NORTE</v>
          </cell>
          <cell r="B243">
            <v>7.5</v>
          </cell>
          <cell r="L243">
            <v>1</v>
          </cell>
          <cell r="S243">
            <v>1</v>
          </cell>
          <cell r="T243">
            <v>2</v>
          </cell>
          <cell r="U243">
            <v>1</v>
          </cell>
          <cell r="V243">
            <v>2</v>
          </cell>
          <cell r="W243">
            <v>1</v>
          </cell>
        </row>
        <row r="244">
          <cell r="A244" t="str">
            <v>3ª VARA CIVEL DA COMARCA DE MARACANAU</v>
          </cell>
          <cell r="B244">
            <v>9</v>
          </cell>
          <cell r="S244">
            <v>5</v>
          </cell>
          <cell r="T244">
            <v>5</v>
          </cell>
          <cell r="U244">
            <v>2</v>
          </cell>
          <cell r="V244">
            <v>2</v>
          </cell>
          <cell r="W244">
            <v>1</v>
          </cell>
        </row>
        <row r="245">
          <cell r="A245" t="str">
            <v>3ª VARA CIVEL DA COMARCA DE SOBRAL</v>
          </cell>
          <cell r="B245">
            <v>4</v>
          </cell>
          <cell r="S245">
            <v>9</v>
          </cell>
          <cell r="U245">
            <v>2</v>
          </cell>
          <cell r="V245">
            <v>1</v>
          </cell>
          <cell r="W245">
            <v>1</v>
          </cell>
        </row>
        <row r="246">
          <cell r="A246" t="str">
            <v>3ª VARA CRIMINAL DA COMARCA DE CAUCAIA</v>
          </cell>
          <cell r="B246">
            <v>6.5</v>
          </cell>
          <cell r="S246">
            <v>1</v>
          </cell>
          <cell r="T246">
            <v>5</v>
          </cell>
          <cell r="U246">
            <v>2</v>
          </cell>
          <cell r="V246">
            <v>1</v>
          </cell>
          <cell r="W246">
            <v>1</v>
          </cell>
        </row>
        <row r="247">
          <cell r="A247" t="str">
            <v>3ª VARA CRIMINAL DA COMARCA DE FORTALEZA</v>
          </cell>
          <cell r="B247">
            <v>4.5</v>
          </cell>
          <cell r="G247">
            <v>1</v>
          </cell>
          <cell r="S247">
            <v>1</v>
          </cell>
          <cell r="U247">
            <v>1</v>
          </cell>
          <cell r="V247">
            <v>2</v>
          </cell>
          <cell r="W247">
            <v>1</v>
          </cell>
        </row>
        <row r="248">
          <cell r="A248" t="str">
            <v>3ª VARA CRIMINAL DA COMARCA DE JUAZEIRO DO NORTE</v>
          </cell>
          <cell r="B248">
            <v>10.5</v>
          </cell>
          <cell r="S248">
            <v>1</v>
          </cell>
          <cell r="T248">
            <v>2</v>
          </cell>
          <cell r="U248">
            <v>2</v>
          </cell>
          <cell r="V248">
            <v>2</v>
          </cell>
          <cell r="W248">
            <v>1</v>
          </cell>
        </row>
        <row r="249">
          <cell r="A249" t="str">
            <v>3ª VARA CRIMINAL DA COMARCA DE MARACANAU</v>
          </cell>
          <cell r="B249">
            <v>8.5</v>
          </cell>
          <cell r="L249">
            <v>1</v>
          </cell>
          <cell r="S249">
            <v>2</v>
          </cell>
          <cell r="T249">
            <v>9</v>
          </cell>
          <cell r="U249">
            <v>1</v>
          </cell>
          <cell r="V249">
            <v>2</v>
          </cell>
          <cell r="W249">
            <v>1</v>
          </cell>
        </row>
        <row r="250">
          <cell r="A250" t="str">
            <v>3ª VARA CRIMINAL DA COMARCA DE SOBRAL</v>
          </cell>
          <cell r="B250">
            <v>5.5</v>
          </cell>
          <cell r="L250">
            <v>1</v>
          </cell>
          <cell r="S250">
            <v>2</v>
          </cell>
          <cell r="U250">
            <v>1</v>
          </cell>
          <cell r="V250">
            <v>3</v>
          </cell>
          <cell r="W250">
            <v>1</v>
          </cell>
        </row>
        <row r="251">
          <cell r="A251" t="str">
            <v>3ª VARA DA COMARCA DE ARACATI</v>
          </cell>
          <cell r="B251">
            <v>7.5</v>
          </cell>
          <cell r="S251">
            <v>3</v>
          </cell>
          <cell r="T251">
            <v>7</v>
          </cell>
          <cell r="U251">
            <v>2</v>
          </cell>
          <cell r="V251">
            <v>1</v>
          </cell>
          <cell r="W251">
            <v>1</v>
          </cell>
        </row>
        <row r="252">
          <cell r="A252" t="str">
            <v>3ª VARA DA COMARCA DE BARBALHA</v>
          </cell>
          <cell r="B252">
            <v>5</v>
          </cell>
          <cell r="S252">
            <v>1</v>
          </cell>
          <cell r="T252">
            <v>1</v>
          </cell>
          <cell r="U252">
            <v>1</v>
          </cell>
          <cell r="V252">
            <v>3</v>
          </cell>
          <cell r="W252">
            <v>1</v>
          </cell>
        </row>
        <row r="253">
          <cell r="A253" t="str">
            <v>3ª VARA DA COMARCA DE CANINDE</v>
          </cell>
          <cell r="B253">
            <v>6</v>
          </cell>
          <cell r="S253">
            <v>2</v>
          </cell>
          <cell r="T253">
            <v>8</v>
          </cell>
          <cell r="U253">
            <v>2</v>
          </cell>
          <cell r="W253">
            <v>1</v>
          </cell>
        </row>
        <row r="254">
          <cell r="A254" t="str">
            <v>3ª VARA DA COMARCA DE CRATEUS</v>
          </cell>
          <cell r="B254">
            <v>7.5</v>
          </cell>
          <cell r="S254">
            <v>3</v>
          </cell>
          <cell r="T254">
            <v>6</v>
          </cell>
          <cell r="U254">
            <v>2</v>
          </cell>
          <cell r="W254">
            <v>1</v>
          </cell>
        </row>
        <row r="255">
          <cell r="A255" t="str">
            <v>3ª VARA DA COMARCA DE EUSEBIO</v>
          </cell>
          <cell r="B255">
            <v>7.5</v>
          </cell>
          <cell r="S255">
            <v>1</v>
          </cell>
          <cell r="T255">
            <v>8</v>
          </cell>
          <cell r="U255">
            <v>1</v>
          </cell>
          <cell r="V255">
            <v>1</v>
          </cell>
          <cell r="W255">
            <v>1</v>
          </cell>
        </row>
        <row r="256">
          <cell r="A256" t="str">
            <v>3ª VARA DA COMARCA DE IGUATU</v>
          </cell>
          <cell r="B256">
            <v>9</v>
          </cell>
          <cell r="S256">
            <v>1</v>
          </cell>
          <cell r="T256">
            <v>6</v>
          </cell>
          <cell r="U256">
            <v>2</v>
          </cell>
          <cell r="V256">
            <v>1</v>
          </cell>
          <cell r="W256">
            <v>1</v>
          </cell>
        </row>
        <row r="257">
          <cell r="A257" t="str">
            <v>3ª VARA DA COMARCA DE ITAPIPOCA</v>
          </cell>
          <cell r="B257">
            <v>7</v>
          </cell>
          <cell r="M257">
            <v>1</v>
          </cell>
          <cell r="S257">
            <v>4</v>
          </cell>
          <cell r="T257">
            <v>16</v>
          </cell>
          <cell r="U257">
            <v>1</v>
          </cell>
          <cell r="W257">
            <v>1</v>
          </cell>
        </row>
        <row r="258">
          <cell r="A258" t="str">
            <v>3ª VARA DA COMARCA DE LIMOEIRO DO NORTE</v>
          </cell>
          <cell r="B258">
            <v>5.5</v>
          </cell>
          <cell r="S258">
            <v>3</v>
          </cell>
          <cell r="T258">
            <v>8</v>
          </cell>
          <cell r="U258">
            <v>2</v>
          </cell>
          <cell r="W258">
            <v>1</v>
          </cell>
        </row>
        <row r="259">
          <cell r="A259" t="str">
            <v>3ª VARA DA COMARCA DE MARANGUAPE</v>
          </cell>
          <cell r="B259">
            <v>8</v>
          </cell>
          <cell r="S259">
            <v>3</v>
          </cell>
          <cell r="T259">
            <v>2</v>
          </cell>
          <cell r="V259">
            <v>1</v>
          </cell>
          <cell r="W259">
            <v>1</v>
          </cell>
        </row>
        <row r="260">
          <cell r="A260" t="str">
            <v>3ª VARA DA COMARCA DE MORADA NOVA</v>
          </cell>
          <cell r="B260">
            <v>4.5</v>
          </cell>
          <cell r="S260">
            <v>2</v>
          </cell>
          <cell r="T260">
            <v>5</v>
          </cell>
          <cell r="U260">
            <v>2</v>
          </cell>
          <cell r="V260">
            <v>1</v>
          </cell>
          <cell r="W260">
            <v>1</v>
          </cell>
        </row>
        <row r="261">
          <cell r="A261" t="str">
            <v>3ª VARA DA COMARCA DE QUIXADA</v>
          </cell>
          <cell r="B261">
            <v>8</v>
          </cell>
          <cell r="H261">
            <v>1</v>
          </cell>
          <cell r="M261">
            <v>1</v>
          </cell>
          <cell r="S261">
            <v>5</v>
          </cell>
          <cell r="T261">
            <v>8</v>
          </cell>
          <cell r="V261">
            <v>1</v>
          </cell>
          <cell r="W261">
            <v>1</v>
          </cell>
        </row>
        <row r="262">
          <cell r="A262" t="str">
            <v>3ª VARA DA COMARCA DE RUSSAS</v>
          </cell>
          <cell r="B262">
            <v>4.5</v>
          </cell>
          <cell r="M262">
            <v>1</v>
          </cell>
          <cell r="S262">
            <v>3</v>
          </cell>
          <cell r="T262">
            <v>3</v>
          </cell>
          <cell r="U262">
            <v>1</v>
          </cell>
          <cell r="V262">
            <v>1</v>
          </cell>
          <cell r="W262">
            <v>1</v>
          </cell>
        </row>
        <row r="263">
          <cell r="A263" t="str">
            <v>3ª VARA DA COMARCA DE TAUA</v>
          </cell>
          <cell r="B263">
            <v>7.5</v>
          </cell>
          <cell r="S263">
            <v>2</v>
          </cell>
          <cell r="T263">
            <v>7</v>
          </cell>
          <cell r="U263">
            <v>2</v>
          </cell>
        </row>
        <row r="264">
          <cell r="A264" t="str">
            <v>3ª VARA DA COMARCA DE TIANGUA</v>
          </cell>
          <cell r="B264">
            <v>6</v>
          </cell>
          <cell r="S264">
            <v>3</v>
          </cell>
          <cell r="T264">
            <v>3</v>
          </cell>
          <cell r="U264">
            <v>2</v>
          </cell>
          <cell r="V264">
            <v>1</v>
          </cell>
          <cell r="W264">
            <v>1</v>
          </cell>
        </row>
        <row r="265">
          <cell r="A265" t="str">
            <v>3ª VARA DA FAZENDA PUBLICA DA COMARCA DE FORTALEZA</v>
          </cell>
          <cell r="B265">
            <v>3</v>
          </cell>
          <cell r="S265">
            <v>1</v>
          </cell>
          <cell r="T265">
            <v>1</v>
          </cell>
          <cell r="U265">
            <v>1</v>
          </cell>
          <cell r="V265">
            <v>3</v>
          </cell>
          <cell r="W265">
            <v>1</v>
          </cell>
        </row>
        <row r="266">
          <cell r="A266" t="str">
            <v>3ª VARA DA INFANCIA E JUVENTUDE DA COMARCA DE FORTALEZA</v>
          </cell>
          <cell r="B266">
            <v>8</v>
          </cell>
          <cell r="L266">
            <v>1</v>
          </cell>
          <cell r="S266">
            <v>4</v>
          </cell>
          <cell r="U266">
            <v>1</v>
          </cell>
          <cell r="V266">
            <v>2</v>
          </cell>
          <cell r="W266">
            <v>1</v>
          </cell>
        </row>
        <row r="267">
          <cell r="A267" t="str">
            <v>3ª VARA DAS EXECUÇOES PENAIS DA COMARCA DE FORTALEZA</v>
          </cell>
          <cell r="B267">
            <v>3</v>
          </cell>
          <cell r="L267">
            <v>1</v>
          </cell>
          <cell r="S267">
            <v>2</v>
          </cell>
          <cell r="U267">
            <v>1</v>
          </cell>
          <cell r="V267">
            <v>4</v>
          </cell>
          <cell r="W267">
            <v>1</v>
          </cell>
        </row>
        <row r="268">
          <cell r="A268" t="str">
            <v>3ª VARA DE DELITO DE TRAFICO DE DROGAS DA COMARCA DE FORTALEZA</v>
          </cell>
          <cell r="B268">
            <v>5.5</v>
          </cell>
          <cell r="S268">
            <v>4</v>
          </cell>
          <cell r="U268">
            <v>2</v>
          </cell>
          <cell r="V268">
            <v>2</v>
          </cell>
          <cell r="W268">
            <v>1</v>
          </cell>
        </row>
        <row r="269">
          <cell r="A269" t="str">
            <v>3ª VARA DE EXECUÇOES FISCAIS DA COMARCA DE FORTALEZA</v>
          </cell>
          <cell r="B269">
            <v>4</v>
          </cell>
          <cell r="L269">
            <v>1</v>
          </cell>
          <cell r="S269">
            <v>3</v>
          </cell>
          <cell r="U269">
            <v>1</v>
          </cell>
          <cell r="V269">
            <v>1</v>
          </cell>
          <cell r="W269">
            <v>1</v>
          </cell>
        </row>
        <row r="270">
          <cell r="A270" t="str">
            <v>3ª VARA DE FAMILIA DA COMARCA DE FORTALEZA</v>
          </cell>
          <cell r="B270">
            <v>4</v>
          </cell>
          <cell r="S270">
            <v>1</v>
          </cell>
          <cell r="U270">
            <v>2</v>
          </cell>
          <cell r="V270">
            <v>1</v>
          </cell>
          <cell r="W270">
            <v>1</v>
          </cell>
        </row>
        <row r="271">
          <cell r="A271" t="str">
            <v>3ª VARA DE SUCESSOES DA COMARCA DE FORTALEZA</v>
          </cell>
          <cell r="B271">
            <v>4</v>
          </cell>
          <cell r="G271">
            <v>1</v>
          </cell>
          <cell r="L271">
            <v>1</v>
          </cell>
          <cell r="S271">
            <v>3</v>
          </cell>
          <cell r="V271">
            <v>2</v>
          </cell>
          <cell r="W271">
            <v>1</v>
          </cell>
        </row>
        <row r="272">
          <cell r="A272" t="str">
            <v>3ª VARA DO JURI DA COMARCA DE FORTALEZA</v>
          </cell>
          <cell r="B272">
            <v>4</v>
          </cell>
          <cell r="C272">
            <v>2</v>
          </cell>
          <cell r="L272">
            <v>1</v>
          </cell>
          <cell r="S272">
            <v>2</v>
          </cell>
          <cell r="U272">
            <v>1</v>
          </cell>
          <cell r="V272">
            <v>2</v>
          </cell>
          <cell r="W272">
            <v>1</v>
          </cell>
        </row>
        <row r="273">
          <cell r="A273" t="str">
            <v>3º JUIZADO AUXILIAR DA 1ª ZONA JUDICIARIA - JUAZEIRO DO NORTE</v>
          </cell>
          <cell r="B273" t="str">
            <v>#N/D</v>
          </cell>
          <cell r="W273">
            <v>1</v>
          </cell>
        </row>
        <row r="274">
          <cell r="A274" t="str">
            <v>3º JUIZADO AUXILIAR DA 5ª ZONA JUDICIARIA - MARACANAU</v>
          </cell>
          <cell r="B274" t="str">
            <v>#N/D</v>
          </cell>
          <cell r="W274">
            <v>1</v>
          </cell>
        </row>
        <row r="275">
          <cell r="A275" t="str">
            <v>3º JUIZADO AUXILIAR DAS UNIDADES DOS JUIZADOS ESPECIAIS CIVEIS</v>
          </cell>
          <cell r="B275" t="str">
            <v>#N/D</v>
          </cell>
          <cell r="W275">
            <v>1</v>
          </cell>
        </row>
        <row r="276">
          <cell r="A276" t="str">
            <v>3º JUIZADO AUXILIAR DAS VARAS CIVEIS COMUNS</v>
          </cell>
          <cell r="B276" t="str">
            <v>#N/D</v>
          </cell>
          <cell r="V276">
            <v>1</v>
          </cell>
          <cell r="W276">
            <v>1</v>
          </cell>
        </row>
        <row r="277">
          <cell r="A277" t="str">
            <v>3º JUIZADO AUXILIAR DAS VARAS CRIMINAIS</v>
          </cell>
          <cell r="B277" t="str">
            <v>#N/D</v>
          </cell>
          <cell r="W277">
            <v>1</v>
          </cell>
        </row>
        <row r="278">
          <cell r="A278" t="str">
            <v>3º JUIZADO AUXILIAR DAS VARAS DE FAMILIA</v>
          </cell>
          <cell r="B278" t="str">
            <v>#N/D</v>
          </cell>
          <cell r="W278">
            <v>1</v>
          </cell>
        </row>
        <row r="279">
          <cell r="A279" t="str">
            <v>4ª CAMARA DE DIREITO PRIVADO</v>
          </cell>
          <cell r="B279">
            <v>3</v>
          </cell>
          <cell r="S279">
            <v>2</v>
          </cell>
          <cell r="U279">
            <v>1</v>
          </cell>
          <cell r="V279">
            <v>2</v>
          </cell>
        </row>
        <row r="280">
          <cell r="A280" t="str">
            <v>4ª TURMA RECURSAL - JUIZADOS ESPECIAIS CIVEIS E CRIMINAIS</v>
          </cell>
          <cell r="B280" t="str">
            <v>#N/D</v>
          </cell>
          <cell r="V280">
            <v>1</v>
          </cell>
        </row>
        <row r="281">
          <cell r="A281" t="str">
            <v>4ª UNIDADE DE JUIZADO ESPECIAL CIVEL DA COMARCA DE FORTALEZA</v>
          </cell>
          <cell r="B281">
            <v>5.5</v>
          </cell>
          <cell r="C281">
            <v>1</v>
          </cell>
          <cell r="S281">
            <v>5</v>
          </cell>
          <cell r="U281">
            <v>3</v>
          </cell>
          <cell r="V281">
            <v>2</v>
          </cell>
          <cell r="W281">
            <v>1</v>
          </cell>
        </row>
        <row r="282">
          <cell r="A282" t="str">
            <v>4ª VARA CIVEL DA COMARCA DE FORTALEZA</v>
          </cell>
          <cell r="B282">
            <v>4.5</v>
          </cell>
          <cell r="S282">
            <v>1</v>
          </cell>
          <cell r="U282">
            <v>2</v>
          </cell>
          <cell r="V282">
            <v>3</v>
          </cell>
          <cell r="W282">
            <v>1</v>
          </cell>
        </row>
        <row r="283">
          <cell r="A283" t="str">
            <v>4ª VARA CRIMINAL DA COMARCA DE CAUCAIA</v>
          </cell>
          <cell r="B283">
            <v>5</v>
          </cell>
          <cell r="G283">
            <v>1</v>
          </cell>
          <cell r="S283">
            <v>1</v>
          </cell>
          <cell r="T283">
            <v>9</v>
          </cell>
          <cell r="U283">
            <v>1</v>
          </cell>
          <cell r="V283">
            <v>2</v>
          </cell>
          <cell r="W283">
            <v>1</v>
          </cell>
        </row>
        <row r="284">
          <cell r="A284" t="str">
            <v>4ª VARA DA COMARCA DE IGUATU</v>
          </cell>
          <cell r="B284">
            <v>5</v>
          </cell>
          <cell r="S284">
            <v>3</v>
          </cell>
          <cell r="T284">
            <v>4</v>
          </cell>
          <cell r="U284">
            <v>2</v>
          </cell>
          <cell r="V284">
            <v>1</v>
          </cell>
          <cell r="W284">
            <v>1</v>
          </cell>
        </row>
        <row r="285">
          <cell r="A285" t="str">
            <v>4ª VARA DA FAZENDA PUBLICA DA COMARCA DE FORTALEZA</v>
          </cell>
          <cell r="B285">
            <v>3</v>
          </cell>
          <cell r="L285">
            <v>1</v>
          </cell>
          <cell r="S285">
            <v>1</v>
          </cell>
          <cell r="U285">
            <v>1</v>
          </cell>
          <cell r="V285">
            <v>2</v>
          </cell>
          <cell r="W285">
            <v>1</v>
          </cell>
        </row>
        <row r="286">
          <cell r="A286" t="str">
            <v>4ª VARA DA INFANCIA E JUVENTUDE DA COMARCA DE FORTALEZA</v>
          </cell>
          <cell r="B286">
            <v>4</v>
          </cell>
          <cell r="G286">
            <v>1</v>
          </cell>
          <cell r="L286">
            <v>1</v>
          </cell>
          <cell r="S286">
            <v>3</v>
          </cell>
          <cell r="V286">
            <v>1</v>
          </cell>
          <cell r="W286">
            <v>1</v>
          </cell>
        </row>
        <row r="287">
          <cell r="A287" t="str">
            <v>4ª VARA DE DELITO DE TRAFICO DE DROGAS DA COMARCA DE FORTALEZA</v>
          </cell>
          <cell r="B287">
            <v>4</v>
          </cell>
          <cell r="G287">
            <v>1</v>
          </cell>
          <cell r="S287">
            <v>2</v>
          </cell>
          <cell r="U287">
            <v>1</v>
          </cell>
          <cell r="V287">
            <v>2</v>
          </cell>
          <cell r="W287">
            <v>1</v>
          </cell>
        </row>
        <row r="288">
          <cell r="A288" t="str">
            <v>4ª VARA DE EXECUÇAO PENAL E CORREGEDORIA DOS PRESIDIOS</v>
          </cell>
          <cell r="B288" t="str">
            <v>#N/D</v>
          </cell>
          <cell r="S288">
            <v>2</v>
          </cell>
          <cell r="U288">
            <v>2</v>
          </cell>
          <cell r="V288">
            <v>4</v>
          </cell>
          <cell r="W288">
            <v>1</v>
          </cell>
        </row>
        <row r="289">
          <cell r="A289" t="str">
            <v>4ª VARA DE EXECUÇOES FISCAIS DA COMARCA DE FORTALEZA</v>
          </cell>
          <cell r="B289">
            <v>4</v>
          </cell>
          <cell r="G289">
            <v>1</v>
          </cell>
          <cell r="S289">
            <v>2</v>
          </cell>
          <cell r="U289">
            <v>1</v>
          </cell>
          <cell r="V289">
            <v>1</v>
          </cell>
          <cell r="W289">
            <v>1</v>
          </cell>
        </row>
        <row r="290">
          <cell r="A290" t="str">
            <v>4ª VARA DE FAMILIA DA COMARCA DE FORTALEZA</v>
          </cell>
          <cell r="B290">
            <v>4</v>
          </cell>
          <cell r="S290">
            <v>1</v>
          </cell>
          <cell r="U290">
            <v>2</v>
          </cell>
          <cell r="V290">
            <v>2</v>
          </cell>
          <cell r="W290">
            <v>1</v>
          </cell>
        </row>
        <row r="291">
          <cell r="A291" t="str">
            <v>4ª VARA DE SUCESSOES DA COMARCA DE FORTALEZA</v>
          </cell>
          <cell r="B291">
            <v>4</v>
          </cell>
          <cell r="G291">
            <v>1</v>
          </cell>
          <cell r="S291">
            <v>3</v>
          </cell>
          <cell r="U291">
            <v>1</v>
          </cell>
          <cell r="V291">
            <v>1</v>
          </cell>
          <cell r="W291">
            <v>1</v>
          </cell>
        </row>
        <row r="292">
          <cell r="A292" t="str">
            <v>4ª VARA DO JURI DA COMARCA DE FORTALEZA</v>
          </cell>
          <cell r="B292">
            <v>5.5</v>
          </cell>
          <cell r="C292">
            <v>2</v>
          </cell>
          <cell r="L292">
            <v>1</v>
          </cell>
          <cell r="S292">
            <v>4</v>
          </cell>
          <cell r="U292">
            <v>1</v>
          </cell>
          <cell r="V292">
            <v>2</v>
          </cell>
        </row>
        <row r="293">
          <cell r="A293" t="str">
            <v>4º JUIZADO AUXILIAR DA 1ª ZONA JUDICIARIA - JUAZEIRO DO NORTE</v>
          </cell>
          <cell r="B293" t="str">
            <v>#N/D</v>
          </cell>
          <cell r="W293">
            <v>1</v>
          </cell>
        </row>
        <row r="294">
          <cell r="A294" t="str">
            <v>4º JUIZADO AUXILIAR DA 5ª ZONA JUDICIARIA - MARACANAU</v>
          </cell>
          <cell r="B294" t="str">
            <v>#N/D</v>
          </cell>
          <cell r="W294">
            <v>1</v>
          </cell>
        </row>
        <row r="295">
          <cell r="A295" t="str">
            <v>4º JUIZADO AUXILIAR DAS UNIDADES DOS JUIZADOS ESPECIAIS CIVEIS</v>
          </cell>
          <cell r="B295" t="str">
            <v>#N/D</v>
          </cell>
          <cell r="W295">
            <v>1</v>
          </cell>
        </row>
        <row r="296">
          <cell r="A296" t="str">
            <v>4º JUIZADO AUXILIAR DAS VARAS CIVEIS COMUNS</v>
          </cell>
          <cell r="B296" t="str">
            <v>#N/D</v>
          </cell>
          <cell r="V296">
            <v>1</v>
          </cell>
          <cell r="W296">
            <v>1</v>
          </cell>
        </row>
        <row r="297">
          <cell r="A297" t="str">
            <v>4º JUIZADO AUXILIAR DAS VARAS CRIMINAIS</v>
          </cell>
          <cell r="B297" t="str">
            <v>#N/D</v>
          </cell>
          <cell r="W297">
            <v>1</v>
          </cell>
        </row>
        <row r="298">
          <cell r="A298" t="str">
            <v>4º JUIZADO AUXILIAR DAS VARAS DE FAMILIA</v>
          </cell>
          <cell r="B298" t="str">
            <v>#N/D</v>
          </cell>
          <cell r="W298">
            <v>1</v>
          </cell>
        </row>
        <row r="299">
          <cell r="A299" t="str">
            <v>5ª UNIDADE DE JUIZADO ESPECIAL CIVEL DA COMARCA DE FORTALEZA</v>
          </cell>
          <cell r="B299">
            <v>7.5</v>
          </cell>
          <cell r="C299">
            <v>1</v>
          </cell>
          <cell r="G299">
            <v>1</v>
          </cell>
          <cell r="S299">
            <v>5</v>
          </cell>
          <cell r="U299">
            <v>2</v>
          </cell>
          <cell r="V299">
            <v>4</v>
          </cell>
          <cell r="W299">
            <v>1</v>
          </cell>
        </row>
        <row r="300">
          <cell r="A300" t="str">
            <v>5ª VARA CIVEL DA COMARCA DE FORTALEZA</v>
          </cell>
          <cell r="B300">
            <v>4.5</v>
          </cell>
          <cell r="S300">
            <v>1</v>
          </cell>
          <cell r="U300">
            <v>2</v>
          </cell>
          <cell r="V300">
            <v>3</v>
          </cell>
          <cell r="W300">
            <v>1</v>
          </cell>
        </row>
        <row r="301">
          <cell r="A301" t="str">
            <v>5ª VARA CRIMINAL DA COMARCA DE FORTALEZA</v>
          </cell>
          <cell r="B301">
            <v>4.5</v>
          </cell>
          <cell r="G301">
            <v>1</v>
          </cell>
          <cell r="S301">
            <v>2</v>
          </cell>
          <cell r="U301">
            <v>1</v>
          </cell>
          <cell r="V301">
            <v>3</v>
          </cell>
          <cell r="W301">
            <v>1</v>
          </cell>
        </row>
        <row r="302">
          <cell r="A302" t="str">
            <v>5ª VARA DA FAZENDA PUBLICA DA COMARCA DE FORTALEZA</v>
          </cell>
          <cell r="B302">
            <v>3</v>
          </cell>
          <cell r="G302">
            <v>1</v>
          </cell>
          <cell r="S302">
            <v>1</v>
          </cell>
          <cell r="U302">
            <v>1</v>
          </cell>
          <cell r="V302">
            <v>2</v>
          </cell>
          <cell r="W302">
            <v>1</v>
          </cell>
        </row>
        <row r="303">
          <cell r="A303" t="str">
            <v>5ª VARA DA INFANCIA E JUVENTUDE DA COMARCA DE FORTALEZA</v>
          </cell>
          <cell r="B303">
            <v>11</v>
          </cell>
          <cell r="C303">
            <v>1</v>
          </cell>
          <cell r="G303">
            <v>1</v>
          </cell>
          <cell r="S303">
            <v>9</v>
          </cell>
          <cell r="U303">
            <v>1</v>
          </cell>
          <cell r="V303">
            <v>4</v>
          </cell>
          <cell r="W303">
            <v>1</v>
          </cell>
        </row>
        <row r="304">
          <cell r="A304" t="str">
            <v>5ª VARA DE DELITOS DE TRAFICO DE DROGAS</v>
          </cell>
          <cell r="B304" t="str">
            <v>#N/D</v>
          </cell>
          <cell r="L304">
            <v>1</v>
          </cell>
          <cell r="S304">
            <v>1</v>
          </cell>
          <cell r="U304">
            <v>1</v>
          </cell>
          <cell r="V304">
            <v>2</v>
          </cell>
        </row>
        <row r="305">
          <cell r="A305" t="str">
            <v>5ª VARA DE EXECUÇOES FISCAIS DA COMARCA DE FORTALEZA</v>
          </cell>
          <cell r="B305">
            <v>4</v>
          </cell>
          <cell r="L305">
            <v>1</v>
          </cell>
          <cell r="S305">
            <v>4</v>
          </cell>
          <cell r="U305">
            <v>1</v>
          </cell>
          <cell r="V305">
            <v>1</v>
          </cell>
          <cell r="W305">
            <v>1</v>
          </cell>
        </row>
        <row r="306">
          <cell r="A306" t="str">
            <v>5ª VARA DE FAMILIA DA COMARCA DE FORTALEZA</v>
          </cell>
          <cell r="B306">
            <v>4</v>
          </cell>
          <cell r="S306">
            <v>2</v>
          </cell>
          <cell r="U306">
            <v>2</v>
          </cell>
          <cell r="V306">
            <v>3</v>
          </cell>
          <cell r="W306">
            <v>1</v>
          </cell>
        </row>
        <row r="307">
          <cell r="A307" t="str">
            <v>5ª VARA DE SUCESSOES DA COMARCA DE FORTALEZA</v>
          </cell>
          <cell r="B307">
            <v>4</v>
          </cell>
          <cell r="S307">
            <v>3</v>
          </cell>
          <cell r="U307">
            <v>2</v>
          </cell>
          <cell r="V307">
            <v>2</v>
          </cell>
          <cell r="W307">
            <v>1</v>
          </cell>
        </row>
        <row r="308">
          <cell r="A308" t="str">
            <v>5ª VARA DO JURI DA COMARCA DE FORTALEZA</v>
          </cell>
          <cell r="B308">
            <v>4.5</v>
          </cell>
          <cell r="C308">
            <v>2</v>
          </cell>
          <cell r="G308">
            <v>1</v>
          </cell>
          <cell r="S308">
            <v>3</v>
          </cell>
          <cell r="U308">
            <v>1</v>
          </cell>
          <cell r="V308">
            <v>3</v>
          </cell>
          <cell r="W308">
            <v>2</v>
          </cell>
        </row>
        <row r="309">
          <cell r="A309" t="str">
            <v>5º JUIZADO AUXILIAR DA 5ª ZONA JUDICIARIA - CAUCAIA</v>
          </cell>
          <cell r="B309" t="str">
            <v>#N/D</v>
          </cell>
          <cell r="W309">
            <v>1</v>
          </cell>
        </row>
        <row r="310">
          <cell r="A310" t="str">
            <v>5º JUIZADO AUXILIAR DAS UNIDADES DOS JUIZADOS ESPECIAIS CIVEIS</v>
          </cell>
          <cell r="B310" t="str">
            <v>#N/D</v>
          </cell>
          <cell r="W310">
            <v>1</v>
          </cell>
        </row>
        <row r="311">
          <cell r="A311" t="str">
            <v>5º JUIZADO AUXILIAR DAS VARAS CIVEIS COMUNS</v>
          </cell>
          <cell r="B311" t="str">
            <v>#N/D</v>
          </cell>
          <cell r="W311">
            <v>1</v>
          </cell>
        </row>
        <row r="312">
          <cell r="A312" t="str">
            <v>5º JUIZADO AUXILIAR DAS VARAS CRIMINAIS</v>
          </cell>
          <cell r="B312" t="str">
            <v>#N/D</v>
          </cell>
          <cell r="W312">
            <v>1</v>
          </cell>
        </row>
        <row r="313">
          <cell r="A313" t="str">
            <v>6ª UNIDADE DE JUIZADO ESPECIAL CIVEL DA COMARCA DE FORTALEZA</v>
          </cell>
          <cell r="B313">
            <v>7.5</v>
          </cell>
          <cell r="C313">
            <v>1</v>
          </cell>
          <cell r="G313">
            <v>1</v>
          </cell>
          <cell r="S313">
            <v>4</v>
          </cell>
          <cell r="U313">
            <v>2</v>
          </cell>
          <cell r="V313">
            <v>4</v>
          </cell>
          <cell r="W313">
            <v>1</v>
          </cell>
        </row>
        <row r="314">
          <cell r="A314" t="str">
            <v>6ª VARA CIVEL DA COMARCA DE FORTALEZA</v>
          </cell>
          <cell r="B314">
            <v>5.5</v>
          </cell>
          <cell r="S314">
            <v>1</v>
          </cell>
          <cell r="U314">
            <v>2</v>
          </cell>
          <cell r="V314">
            <v>3</v>
          </cell>
          <cell r="W314">
            <v>1</v>
          </cell>
        </row>
        <row r="315">
          <cell r="A315" t="str">
            <v>6ª VARA CRIMINAL DA COMARCA DE FORTALEZA</v>
          </cell>
          <cell r="B315">
            <v>4.5</v>
          </cell>
          <cell r="L315">
            <v>1</v>
          </cell>
          <cell r="S315">
            <v>1</v>
          </cell>
          <cell r="U315">
            <v>1</v>
          </cell>
          <cell r="V315">
            <v>3</v>
          </cell>
          <cell r="W315">
            <v>1</v>
          </cell>
        </row>
        <row r="316">
          <cell r="A316" t="str">
            <v>6ª VARA DA FAZENDA PUBLICA DA COMARCA DE FORTALEZA</v>
          </cell>
          <cell r="B316">
            <v>8.5</v>
          </cell>
          <cell r="S316">
            <v>1</v>
          </cell>
          <cell r="T316">
            <v>1</v>
          </cell>
          <cell r="U316">
            <v>2</v>
          </cell>
          <cell r="V316">
            <v>2</v>
          </cell>
          <cell r="W316">
            <v>1</v>
          </cell>
        </row>
        <row r="317">
          <cell r="A317" t="str">
            <v>6ª VARA DE EXECUÇOES FISCAIS DA COMARCA DE FORTALEZA</v>
          </cell>
          <cell r="B317">
            <v>4</v>
          </cell>
          <cell r="S317">
            <v>3</v>
          </cell>
          <cell r="U317">
            <v>2</v>
          </cell>
          <cell r="V317">
            <v>2</v>
          </cell>
          <cell r="W317">
            <v>1</v>
          </cell>
        </row>
        <row r="318">
          <cell r="A318" t="str">
            <v>6ª VARA DE FAMILIA DA COMARCA DE FORTALEZA</v>
          </cell>
          <cell r="B318">
            <v>4</v>
          </cell>
          <cell r="S318">
            <v>1</v>
          </cell>
          <cell r="U318">
            <v>2</v>
          </cell>
          <cell r="V318">
            <v>2</v>
          </cell>
          <cell r="W318">
            <v>1</v>
          </cell>
        </row>
        <row r="319">
          <cell r="A319" t="str">
            <v>6º JUIZADO AUXILIAR DA 5ª ZONA JUDICIARIA - CAUCAIA</v>
          </cell>
          <cell r="B319" t="str">
            <v>#N/D</v>
          </cell>
          <cell r="W319">
            <v>1</v>
          </cell>
        </row>
        <row r="320">
          <cell r="A320" t="str">
            <v>6º JUIZADO AUXILIAR DAS VARAS CRIMINAIS</v>
          </cell>
          <cell r="B320" t="str">
            <v>#N/D</v>
          </cell>
          <cell r="W320">
            <v>1</v>
          </cell>
        </row>
        <row r="321">
          <cell r="A321" t="str">
            <v>7ª UNIDADE DE JUIZADO ESPECIAL CRIMINAL DA COMARCA DE FORTALEZA</v>
          </cell>
          <cell r="B321">
            <v>5</v>
          </cell>
          <cell r="J321">
            <v>1</v>
          </cell>
          <cell r="S321">
            <v>2</v>
          </cell>
          <cell r="U321">
            <v>2</v>
          </cell>
          <cell r="V321">
            <v>1</v>
          </cell>
          <cell r="W321">
            <v>1</v>
          </cell>
        </row>
        <row r="322">
          <cell r="A322" t="str">
            <v>7ª VARA CIVEL DA COMARCA DE FORTALEZA</v>
          </cell>
          <cell r="B322">
            <v>3</v>
          </cell>
          <cell r="S322">
            <v>1</v>
          </cell>
          <cell r="U322">
            <v>2</v>
          </cell>
          <cell r="V322">
            <v>1</v>
          </cell>
          <cell r="W322">
            <v>1</v>
          </cell>
        </row>
        <row r="323">
          <cell r="A323" t="str">
            <v>7ª VARA CRIMINAL DA COMARCA DE FORTALEZA</v>
          </cell>
          <cell r="B323">
            <v>4</v>
          </cell>
          <cell r="G323">
            <v>1</v>
          </cell>
          <cell r="S323">
            <v>1</v>
          </cell>
          <cell r="U323">
            <v>1</v>
          </cell>
          <cell r="V323">
            <v>2</v>
          </cell>
          <cell r="W323">
            <v>1</v>
          </cell>
        </row>
        <row r="324">
          <cell r="A324" t="str">
            <v>7ª VARA DA FAZENDA PUBLICA DA COMARCA DE FORTALEZA</v>
          </cell>
          <cell r="B324">
            <v>3</v>
          </cell>
          <cell r="S324">
            <v>1</v>
          </cell>
          <cell r="U324">
            <v>2</v>
          </cell>
          <cell r="V324">
            <v>3</v>
          </cell>
          <cell r="W324">
            <v>1</v>
          </cell>
        </row>
        <row r="325">
          <cell r="A325" t="str">
            <v>7ª VARA DE FAMILIA DA COMARCA DE FORTALEZA</v>
          </cell>
          <cell r="B325">
            <v>4</v>
          </cell>
          <cell r="S325">
            <v>2</v>
          </cell>
          <cell r="U325">
            <v>2</v>
          </cell>
          <cell r="V325">
            <v>3</v>
          </cell>
        </row>
        <row r="326">
          <cell r="A326" t="str">
            <v>7º JUIZADO AUXILIAR DA 5ª ZONA JUDICIARIA - CAUCAIA</v>
          </cell>
          <cell r="B326" t="str">
            <v>#N/D</v>
          </cell>
          <cell r="W326">
            <v>1</v>
          </cell>
        </row>
        <row r="327">
          <cell r="A327" t="str">
            <v>8ª UNIDADE DE JUIZADO ESPECIAL CRIMINAL DA COMARCA DE FORTALEZA</v>
          </cell>
          <cell r="B327">
            <v>5</v>
          </cell>
          <cell r="L327">
            <v>1</v>
          </cell>
          <cell r="S327">
            <v>3</v>
          </cell>
          <cell r="U327">
            <v>2</v>
          </cell>
          <cell r="W327">
            <v>1</v>
          </cell>
        </row>
        <row r="328">
          <cell r="A328" t="str">
            <v>8ª VARA CIVEL DA COMARCA DE FORTALEZA</v>
          </cell>
          <cell r="B328">
            <v>3</v>
          </cell>
          <cell r="L328">
            <v>1</v>
          </cell>
          <cell r="S328">
            <v>1</v>
          </cell>
          <cell r="U328">
            <v>1</v>
          </cell>
          <cell r="V328">
            <v>3</v>
          </cell>
          <cell r="W328">
            <v>1</v>
          </cell>
        </row>
        <row r="329">
          <cell r="A329" t="str">
            <v>8ª VARA CRIMINAL DA COMARCA DE FORTALEZA</v>
          </cell>
          <cell r="B329">
            <v>6.5</v>
          </cell>
          <cell r="L329">
            <v>1</v>
          </cell>
          <cell r="S329">
            <v>1</v>
          </cell>
          <cell r="U329">
            <v>1</v>
          </cell>
          <cell r="V329">
            <v>1</v>
          </cell>
          <cell r="W329">
            <v>1</v>
          </cell>
        </row>
        <row r="330">
          <cell r="A330" t="str">
            <v>8ª VARA DA FAZENDA PUBLICA DA COMARCA DE FORTALEZA</v>
          </cell>
          <cell r="B330">
            <v>3</v>
          </cell>
          <cell r="S330">
            <v>2</v>
          </cell>
          <cell r="U330">
            <v>2</v>
          </cell>
          <cell r="V330">
            <v>4</v>
          </cell>
        </row>
        <row r="331">
          <cell r="A331" t="str">
            <v>8ª VARA DE FAMILIA DA COMARCA DE FORTALEZA</v>
          </cell>
          <cell r="B331">
            <v>4</v>
          </cell>
          <cell r="L331">
            <v>1</v>
          </cell>
          <cell r="S331">
            <v>2</v>
          </cell>
          <cell r="U331">
            <v>1</v>
          </cell>
          <cell r="V331">
            <v>3</v>
          </cell>
          <cell r="W331">
            <v>1</v>
          </cell>
        </row>
        <row r="332">
          <cell r="A332" t="str">
            <v>8º JUIZADO AUXILIAR DAS VARAS CIVEIS</v>
          </cell>
          <cell r="B332" t="str">
            <v>#N/D</v>
          </cell>
          <cell r="W332">
            <v>1</v>
          </cell>
        </row>
        <row r="333">
          <cell r="A333" t="str">
            <v>9ª UNIDADE DE JUIZADO ESPECIAL CIVEL DA COMARCA DE FORTALEZA</v>
          </cell>
          <cell r="B333">
            <v>7</v>
          </cell>
          <cell r="C333">
            <v>1</v>
          </cell>
          <cell r="G333">
            <v>1</v>
          </cell>
          <cell r="S333">
            <v>2</v>
          </cell>
          <cell r="U333">
            <v>2</v>
          </cell>
          <cell r="V333">
            <v>3</v>
          </cell>
          <cell r="W333">
            <v>1</v>
          </cell>
        </row>
        <row r="334">
          <cell r="A334" t="str">
            <v>9ª VARA CIVEL DA COMARCA DE FORTALEZA</v>
          </cell>
          <cell r="B334">
            <v>5.5</v>
          </cell>
          <cell r="S334">
            <v>1</v>
          </cell>
          <cell r="U334">
            <v>2</v>
          </cell>
          <cell r="V334">
            <v>3</v>
          </cell>
          <cell r="W334">
            <v>1</v>
          </cell>
        </row>
        <row r="335">
          <cell r="A335" t="str">
            <v>9ª VARA CRIMINAL DA COMARCA DE FORTALEZA</v>
          </cell>
          <cell r="B335">
            <v>4.5</v>
          </cell>
          <cell r="L335">
            <v>1</v>
          </cell>
          <cell r="S335">
            <v>1</v>
          </cell>
          <cell r="U335">
            <v>1</v>
          </cell>
          <cell r="V335">
            <v>3</v>
          </cell>
          <cell r="W335">
            <v>1</v>
          </cell>
        </row>
        <row r="336">
          <cell r="A336" t="str">
            <v>9ª VARA DA FAZENDA PUBLICA DA COMARCA DE FORTALEZA</v>
          </cell>
          <cell r="B336">
            <v>4</v>
          </cell>
          <cell r="S336">
            <v>1</v>
          </cell>
          <cell r="U336">
            <v>2</v>
          </cell>
          <cell r="V336">
            <v>1</v>
          </cell>
          <cell r="W336">
            <v>1</v>
          </cell>
        </row>
        <row r="337">
          <cell r="A337" t="str">
            <v>9ª VARA DE FAMILIA DA COMARCA DE FORTALEZA</v>
          </cell>
          <cell r="B337">
            <v>4</v>
          </cell>
          <cell r="G337">
            <v>1</v>
          </cell>
          <cell r="L337">
            <v>1</v>
          </cell>
          <cell r="S337">
            <v>1</v>
          </cell>
          <cell r="V337">
            <v>3</v>
          </cell>
          <cell r="W337">
            <v>1</v>
          </cell>
        </row>
        <row r="338">
          <cell r="A338" t="str">
            <v>ADMINISTRAÇAO DE RECURSOS HUMANOS, MATERIAIS E PATRIMONIO COMARCA DE JUAZEIRO DO NORTE</v>
          </cell>
          <cell r="B338" t="str">
            <v>#N/D</v>
          </cell>
          <cell r="S338">
            <v>2</v>
          </cell>
        </row>
        <row r="339">
          <cell r="A339" t="str">
            <v>ADMINISTRAÇAO DE RECURSOS HUMANOS, MATERIAIS E PATRIMONIO DA COMARCA DE SOBRAL</v>
          </cell>
          <cell r="B339" t="str">
            <v>#N/D</v>
          </cell>
          <cell r="V339">
            <v>6</v>
          </cell>
        </row>
        <row r="340">
          <cell r="A340" t="str">
            <v>ASSESSORIA DE ARTICULAÇAO EXTERNA</v>
          </cell>
          <cell r="B340" t="str">
            <v>#N/D</v>
          </cell>
          <cell r="J340">
            <v>1</v>
          </cell>
        </row>
        <row r="341">
          <cell r="A341" t="str">
            <v>ASSESSORIA DE CERIMONIAL</v>
          </cell>
          <cell r="B341" t="str">
            <v>#N/D</v>
          </cell>
          <cell r="V341">
            <v>14</v>
          </cell>
        </row>
        <row r="342">
          <cell r="A342" t="str">
            <v>ASSESSORIA DE COMUNICAÇAO SOCIAL</v>
          </cell>
          <cell r="B342" t="str">
            <v>#N/D</v>
          </cell>
          <cell r="M342">
            <v>1</v>
          </cell>
          <cell r="S342">
            <v>6</v>
          </cell>
          <cell r="U342">
            <v>7</v>
          </cell>
          <cell r="V342">
            <v>14</v>
          </cell>
        </row>
        <row r="343">
          <cell r="A343" t="str">
            <v>ASSESSORIA DE PRECATORIOS</v>
          </cell>
          <cell r="B343" t="str">
            <v>#N/D</v>
          </cell>
          <cell r="E343">
            <v>2</v>
          </cell>
          <cell r="S343">
            <v>7</v>
          </cell>
          <cell r="U343">
            <v>3</v>
          </cell>
          <cell r="V343">
            <v>6</v>
          </cell>
        </row>
        <row r="344">
          <cell r="A344" t="str">
            <v>ASSESSORIA DE PROJETOS INTERNOS</v>
          </cell>
          <cell r="B344" t="str">
            <v>#N/D</v>
          </cell>
          <cell r="U344">
            <v>1</v>
          </cell>
        </row>
        <row r="345">
          <cell r="A345" t="str">
            <v>ASSESSORIA EM PROCESSO LICITATORIO</v>
          </cell>
          <cell r="B345" t="str">
            <v>#N/D</v>
          </cell>
          <cell r="F345">
            <v>1</v>
          </cell>
          <cell r="V345">
            <v>1</v>
          </cell>
        </row>
        <row r="346">
          <cell r="A346" t="str">
            <v>ASSESSORIA JURIDICA DA VICE-PRESIDENCIA</v>
          </cell>
          <cell r="B346" t="str">
            <v>#N/D</v>
          </cell>
          <cell r="D346">
            <v>3</v>
          </cell>
          <cell r="E346">
            <v>1</v>
          </cell>
          <cell r="U346">
            <v>2</v>
          </cell>
        </row>
        <row r="347">
          <cell r="A347" t="str">
            <v>ASSISTENCIA MILITAR</v>
          </cell>
          <cell r="B347" t="str">
            <v>#N/D</v>
          </cell>
          <cell r="T347">
            <v>1</v>
          </cell>
          <cell r="U347">
            <v>1</v>
          </cell>
          <cell r="V347">
            <v>8</v>
          </cell>
        </row>
        <row r="348">
          <cell r="A348" t="str">
            <v>AUDITORIA ADMINISTRATIVA DE CONTROLE INTERNO</v>
          </cell>
          <cell r="B348" t="str">
            <v>#N/D</v>
          </cell>
          <cell r="D348">
            <v>1</v>
          </cell>
          <cell r="M348">
            <v>4</v>
          </cell>
          <cell r="S348">
            <v>3</v>
          </cell>
          <cell r="V348">
            <v>6</v>
          </cell>
        </row>
        <row r="349">
          <cell r="A349" t="str">
            <v>CENTRAL DE CUMPRIMENTO DE MANDADOS JUDICIAIS DA COMARCA DE FORTALEZA</v>
          </cell>
          <cell r="B349" t="str">
            <v>#N/D</v>
          </cell>
          <cell r="C349">
            <v>256</v>
          </cell>
          <cell r="O349">
            <v>1</v>
          </cell>
          <cell r="P349">
            <v>2</v>
          </cell>
          <cell r="S349">
            <v>5</v>
          </cell>
        </row>
        <row r="350">
          <cell r="A350" t="str">
            <v>CENTRAL DE PROCESSAMENTO ELETRONICO DA SECRETARIA JUDICIARIA REGIONAL</v>
          </cell>
          <cell r="B350" t="str">
            <v>#N/D</v>
          </cell>
          <cell r="T350">
            <v>1</v>
          </cell>
        </row>
        <row r="351">
          <cell r="A351" t="str">
            <v>CENTRAL INTEGRADA DE APOIO DA AREA CRIMINAL</v>
          </cell>
          <cell r="B351" t="str">
            <v>#N/D</v>
          </cell>
          <cell r="K351">
            <v>1</v>
          </cell>
          <cell r="S351">
            <v>7</v>
          </cell>
        </row>
        <row r="352">
          <cell r="A352" t="str">
            <v>CENTRO JUDICIARIO DE SOLUÇAO DE CONFLITOS DA COMARCA DE FORTALEZA</v>
          </cell>
          <cell r="B352" t="str">
            <v>#N/D</v>
          </cell>
          <cell r="S352">
            <v>11</v>
          </cell>
          <cell r="U352">
            <v>1</v>
          </cell>
          <cell r="V352">
            <v>6</v>
          </cell>
        </row>
        <row r="353">
          <cell r="A353" t="str">
            <v>CENTRO JUDICIARIO DE SOLUÇAO DE CONFLITOS E CIDADANIA DA COMARCA DE ACOPIARA</v>
          </cell>
          <cell r="B353" t="str">
            <v>#N/D</v>
          </cell>
          <cell r="S353">
            <v>1</v>
          </cell>
          <cell r="T353">
            <v>2</v>
          </cell>
        </row>
        <row r="354">
          <cell r="A354" t="str">
            <v>CENTRO JUDICIARIO DE SOLUÇAO DE CONFLITOS E CIDADANIA DA COMARCA DE AQUIRAZ</v>
          </cell>
          <cell r="B354" t="str">
            <v>#N/D</v>
          </cell>
          <cell r="S354">
            <v>1</v>
          </cell>
          <cell r="V354">
            <v>1</v>
          </cell>
        </row>
        <row r="355">
          <cell r="A355" t="str">
            <v>CENTRO JUDICIARIO DE SOLUÇAO DE CONFLITOS E CIDADANIA DA COMARCA DE ARACATI</v>
          </cell>
          <cell r="B355" t="str">
            <v>#N/D</v>
          </cell>
          <cell r="T355">
            <v>1</v>
          </cell>
          <cell r="V355">
            <v>1</v>
          </cell>
        </row>
        <row r="356">
          <cell r="A356" t="str">
            <v>CENTRO JUDICIARIO DE SOLUÇAO DE CONFLITOS E CIDADANIA DA COMARCA DE BARBALHA</v>
          </cell>
          <cell r="B356" t="str">
            <v>#N/D</v>
          </cell>
          <cell r="S356">
            <v>1</v>
          </cell>
        </row>
        <row r="357">
          <cell r="A357" t="str">
            <v>CENTRO JUDICIARIO DE SOLUÇAO DE CONFLITOS E CIDADANIA DA COMARCA DE BATURITE</v>
          </cell>
          <cell r="B357" t="str">
            <v>#N/D</v>
          </cell>
          <cell r="S357">
            <v>1</v>
          </cell>
          <cell r="V357">
            <v>2</v>
          </cell>
        </row>
        <row r="358">
          <cell r="A358" t="str">
            <v>CENTRO JUDICIARIO DE SOLUÇAO DE CONFLITOS E CIDADANIA DA COMARCA DE BEBERIBE</v>
          </cell>
          <cell r="B358" t="str">
            <v>#N/D</v>
          </cell>
          <cell r="S358">
            <v>1</v>
          </cell>
        </row>
        <row r="359">
          <cell r="A359" t="str">
            <v>CENTRO JUDICIARIO DE SOLUÇAO DE CONFLITOS E CIDADANIA DA COMARCA DE BREJO SANTO</v>
          </cell>
          <cell r="B359" t="str">
            <v>#N/D</v>
          </cell>
          <cell r="S359">
            <v>1</v>
          </cell>
        </row>
        <row r="360">
          <cell r="A360" t="str">
            <v>CENTRO JUDICIARIO DE SOLUÇAO DE CONFLITOS E CIDADANIA DA COMARCA DE CAMOCIM</v>
          </cell>
          <cell r="B360" t="str">
            <v>#N/D</v>
          </cell>
          <cell r="S360">
            <v>1</v>
          </cell>
        </row>
        <row r="361">
          <cell r="A361" t="str">
            <v>CENTRO JUDICIARIO DE SOLUÇAO DE CONFLITOS E CIDADANIA DA COMARCA DE CANINDE</v>
          </cell>
          <cell r="B361" t="str">
            <v>#N/D</v>
          </cell>
          <cell r="T361">
            <v>2</v>
          </cell>
        </row>
        <row r="362">
          <cell r="A362" t="str">
            <v>CENTRO JUDICIARIO DE SOLUÇAO DE CONFLITOS E CIDADANIA DA COMARCA DE CASCAVEL</v>
          </cell>
          <cell r="B362" t="str">
            <v>#N/D</v>
          </cell>
          <cell r="S362">
            <v>1</v>
          </cell>
        </row>
        <row r="363">
          <cell r="A363" t="str">
            <v>CENTRO JUDICIARIO DE SOLUÇAO DE CONFLITOS E CIDADANIA DA COMARCA DE CAUCAIA</v>
          </cell>
          <cell r="B363" t="str">
            <v>#N/D</v>
          </cell>
          <cell r="S363">
            <v>2</v>
          </cell>
          <cell r="V363">
            <v>2</v>
          </cell>
        </row>
        <row r="364">
          <cell r="A364" t="str">
            <v>CENTRO JUDICIARIO DE SOLUÇAO DE CONFLITOS E CIDADANIA DA COMARCA DE CRATEUS</v>
          </cell>
          <cell r="B364" t="str">
            <v>#N/D</v>
          </cell>
          <cell r="S364">
            <v>1</v>
          </cell>
          <cell r="T364">
            <v>1</v>
          </cell>
        </row>
        <row r="365">
          <cell r="A365" t="str">
            <v>CENTRO JUDICIARIO DE SOLUÇAO DE CONFLITOS E CIDADANIA DA COMARCA DE CRATO</v>
          </cell>
          <cell r="B365" t="str">
            <v>#N/D</v>
          </cell>
          <cell r="S365">
            <v>1</v>
          </cell>
          <cell r="V365">
            <v>1</v>
          </cell>
        </row>
        <row r="366">
          <cell r="A366" t="str">
            <v>CENTRO JUDICIARIO DE SOLUÇAO DE CONFLITOS E CIDADANIA DA COMARCA DE HORIZONTE</v>
          </cell>
          <cell r="B366" t="str">
            <v>#N/D</v>
          </cell>
          <cell r="S366">
            <v>1</v>
          </cell>
          <cell r="T366">
            <v>1</v>
          </cell>
        </row>
        <row r="367">
          <cell r="A367" t="str">
            <v>CENTRO JUDICIARIO DE SOLUÇAO DE CONFLITOS E CIDADANIA DA COMARCA DE ICO</v>
          </cell>
          <cell r="B367" t="str">
            <v>#N/D</v>
          </cell>
          <cell r="S367">
            <v>1</v>
          </cell>
          <cell r="V367">
            <v>2</v>
          </cell>
        </row>
        <row r="368">
          <cell r="A368" t="str">
            <v>CENTRO JUDICIARIO DE SOLUÇAO DE CONFLITOS E CIDADANIA DA COMARCA DE IGUATU</v>
          </cell>
          <cell r="B368" t="str">
            <v>#N/D</v>
          </cell>
          <cell r="V368">
            <v>2</v>
          </cell>
        </row>
        <row r="369">
          <cell r="A369" t="str">
            <v>CENTRO JUDICIARIO DE SOLUÇAO DE CONFLITOS E CIDADANIA DA COMARCA DE ITAPAJE</v>
          </cell>
          <cell r="B369" t="str">
            <v>#N/D</v>
          </cell>
          <cell r="S369">
            <v>1</v>
          </cell>
          <cell r="T369">
            <v>1</v>
          </cell>
          <cell r="V369">
            <v>1</v>
          </cell>
        </row>
        <row r="370">
          <cell r="A370" t="str">
            <v>CENTRO JUDICIARIO DE SOLUÇAO DE CONFLITOS E CIDADANIA DA COMARCA DE ITAPIPOCA</v>
          </cell>
          <cell r="B370" t="str">
            <v>#N/D</v>
          </cell>
          <cell r="S370">
            <v>1</v>
          </cell>
        </row>
        <row r="371">
          <cell r="A371" t="str">
            <v>CENTRO JUDICIARIO DE SOLUÇAO DE CONFLITOS E CIDADANIA DA COMARCA DE JAGUARUANA</v>
          </cell>
          <cell r="B371" t="str">
            <v>#N/D</v>
          </cell>
          <cell r="S371">
            <v>1</v>
          </cell>
          <cell r="V371">
            <v>1</v>
          </cell>
        </row>
        <row r="372">
          <cell r="A372" t="str">
            <v>CENTRO JUDICIARIO DE SOLUÇAO DE CONFLITOS E CIDADANIA DA COMARCA DE JUAZEIRO DO NORTE</v>
          </cell>
          <cell r="B372" t="str">
            <v>#N/D</v>
          </cell>
          <cell r="S372">
            <v>2</v>
          </cell>
          <cell r="T372">
            <v>3</v>
          </cell>
        </row>
        <row r="373">
          <cell r="A373" t="str">
            <v>CENTRO JUDICIARIO DE SOLUÇAO DE CONFLITOS E CIDADANIA DA COMARCA DE LIMOEIRO DO NORTE</v>
          </cell>
          <cell r="B373" t="str">
            <v>#N/D</v>
          </cell>
          <cell r="S373">
            <v>1</v>
          </cell>
          <cell r="V373">
            <v>1</v>
          </cell>
        </row>
        <row r="374">
          <cell r="A374" t="str">
            <v>CENTRO JUDICIARIO DE SOLUÇAO DE CONFLITOS E CIDADANIA DA COMARCA DE MARACANAU</v>
          </cell>
          <cell r="B374" t="str">
            <v>#N/D</v>
          </cell>
          <cell r="T374">
            <v>1</v>
          </cell>
          <cell r="V374">
            <v>1</v>
          </cell>
        </row>
        <row r="375">
          <cell r="A375" t="str">
            <v>CENTRO JUDICIARIO DE SOLUÇAO DE CONFLITOS E CIDADANIA DA COMARCA DE MARANGUAPE</v>
          </cell>
          <cell r="B375" t="str">
            <v>#N/D</v>
          </cell>
          <cell r="S375">
            <v>1</v>
          </cell>
          <cell r="V375">
            <v>2</v>
          </cell>
        </row>
        <row r="376">
          <cell r="A376" t="str">
            <v>CENTRO JUDICIARIO DE SOLUÇAO DE CONFLITOS E CIDADANIA DA COMARCA DE MASSAPE</v>
          </cell>
          <cell r="B376" t="str">
            <v>#N/D</v>
          </cell>
          <cell r="T376">
            <v>1</v>
          </cell>
        </row>
        <row r="377">
          <cell r="A377" t="str">
            <v>CENTRO JUDICIARIO DE SOLUÇAO DE CONFLITOS E CIDADANIA DA COMARCA DE MOMBAÇA</v>
          </cell>
          <cell r="B377" t="str">
            <v>#N/D</v>
          </cell>
          <cell r="T377">
            <v>2</v>
          </cell>
        </row>
        <row r="378">
          <cell r="A378" t="str">
            <v>CENTRO JUDICIARIO DE SOLUÇAO DE CONFLITOS E CIDADANIA DA COMARCA DE MONSENHOR TABOSA</v>
          </cell>
          <cell r="B378" t="str">
            <v>#N/D</v>
          </cell>
          <cell r="S378">
            <v>1</v>
          </cell>
        </row>
        <row r="379">
          <cell r="A379" t="str">
            <v>CENTRO JUDICIARIO DE SOLUÇAO DE CONFLITOS E CIDADANIA DA COMARCA DE MORADA NOVA</v>
          </cell>
          <cell r="B379" t="str">
            <v>#N/D</v>
          </cell>
          <cell r="S379">
            <v>1</v>
          </cell>
          <cell r="V379">
            <v>1</v>
          </cell>
        </row>
        <row r="380">
          <cell r="A380" t="str">
            <v>CENTRO JUDICIARIO DE SOLUÇAO DE CONFLITOS E CIDADANIA DA COMARCA DE NOVA RUSSAS</v>
          </cell>
          <cell r="B380" t="str">
            <v>#N/D</v>
          </cell>
          <cell r="S380">
            <v>1</v>
          </cell>
        </row>
        <row r="381">
          <cell r="A381" t="str">
            <v>CENTRO JUDICIARIO DE SOLUÇAO DE CONFLITOS E CIDADANIA DA COMARCA DE PACAJUS</v>
          </cell>
          <cell r="B381" t="str">
            <v>#N/D</v>
          </cell>
          <cell r="S381">
            <v>1</v>
          </cell>
          <cell r="V381">
            <v>1</v>
          </cell>
        </row>
        <row r="382">
          <cell r="A382" t="str">
            <v>CENTRO JUDICIARIO DE SOLUÇAO DE CONFLITOS E CIDADANIA DA COMARCA DE PACATUBA</v>
          </cell>
          <cell r="B382" t="str">
            <v>#N/D</v>
          </cell>
          <cell r="S382">
            <v>1</v>
          </cell>
          <cell r="V382">
            <v>1</v>
          </cell>
        </row>
        <row r="383">
          <cell r="A383" t="str">
            <v>CENTRO JUDICIARIO DE SOLUÇAO DE CONFLITOS E CIDADANIA DA COMARCA DE QUIXADA</v>
          </cell>
          <cell r="B383" t="str">
            <v>#N/D</v>
          </cell>
          <cell r="S383">
            <v>2</v>
          </cell>
          <cell r="V383">
            <v>1</v>
          </cell>
        </row>
        <row r="384">
          <cell r="A384" t="str">
            <v>CENTRO JUDICIARIO DE SOLUÇAO DE CONFLITOS E CIDADANIA DA COMARCA DE QUIXERAMOBIM</v>
          </cell>
          <cell r="B384" t="str">
            <v>#N/D</v>
          </cell>
          <cell r="S384">
            <v>1</v>
          </cell>
          <cell r="V384">
            <v>1</v>
          </cell>
        </row>
        <row r="385">
          <cell r="A385" t="str">
            <v>CENTRO JUDICIARIO DE SOLUÇAO DE CONFLITOS E CIDADANIA DA COMARCA DE RUSSAS</v>
          </cell>
          <cell r="B385" t="str">
            <v>#N/D</v>
          </cell>
          <cell r="V385">
            <v>2</v>
          </cell>
        </row>
        <row r="386">
          <cell r="A386" t="str">
            <v>CENTRO JUDICIARIO DE SOLUÇAO DE CONFLITOS E CIDADANIA DA COMARCA DE SANTA QUITERIA</v>
          </cell>
          <cell r="B386" t="str">
            <v>#N/D</v>
          </cell>
          <cell r="S386">
            <v>1</v>
          </cell>
          <cell r="V386">
            <v>2</v>
          </cell>
        </row>
        <row r="387">
          <cell r="A387" t="str">
            <v>CENTRO JUDICIARIO DE SOLUÇAO DE CONFLITOS E CIDADANIA DA COMARCA DE SAO GONÇALO DO AMARANTE</v>
          </cell>
          <cell r="B387" t="str">
            <v>#N/D</v>
          </cell>
          <cell r="T387">
            <v>1</v>
          </cell>
          <cell r="V387">
            <v>2</v>
          </cell>
        </row>
        <row r="388">
          <cell r="A388" t="str">
            <v>CENTRO JUDICIARIO DE SOLUÇAO DE CONFLITOS E CIDADANIA DA COMARCA DE SENADOR POMPEU</v>
          </cell>
          <cell r="B388" t="str">
            <v>#N/D</v>
          </cell>
          <cell r="S388">
            <v>1</v>
          </cell>
          <cell r="T388">
            <v>1</v>
          </cell>
          <cell r="V388">
            <v>1</v>
          </cell>
        </row>
        <row r="389">
          <cell r="A389" t="str">
            <v>CENTRO JUDICIARIO DE SOLUÇAO DE CONFLITOS E CIDADANIA DA COMARCA DE SOBRAL</v>
          </cell>
          <cell r="B389" t="str">
            <v>#N/D</v>
          </cell>
          <cell r="S389">
            <v>2</v>
          </cell>
          <cell r="V389">
            <v>1</v>
          </cell>
        </row>
        <row r="390">
          <cell r="A390" t="str">
            <v>CENTRO JUDICIARIO DE SOLUÇAO DE CONFLITOS E CIDADANIA DA COMARCA DE TAUA</v>
          </cell>
          <cell r="B390" t="str">
            <v>#N/D</v>
          </cell>
          <cell r="S390">
            <v>1</v>
          </cell>
        </row>
        <row r="391">
          <cell r="A391" t="str">
            <v>CENTRO JUDICIARIO DE SOLUÇAO DE CONFLITOS E CIDADANIA DA COMARCA DE TIANGUA</v>
          </cell>
          <cell r="B391" t="str">
            <v>#N/D</v>
          </cell>
          <cell r="S391">
            <v>1</v>
          </cell>
          <cell r="V391">
            <v>2</v>
          </cell>
        </row>
        <row r="392">
          <cell r="A392" t="str">
            <v>COMAN DA COMARCA DE ACARAPE</v>
          </cell>
          <cell r="B392" t="str">
            <v>#N/D</v>
          </cell>
          <cell r="C392">
            <v>1</v>
          </cell>
        </row>
        <row r="393">
          <cell r="A393" t="str">
            <v>COMAN DA COMARCA DE ACARAU</v>
          </cell>
          <cell r="B393" t="str">
            <v>#N/D</v>
          </cell>
          <cell r="C393">
            <v>2</v>
          </cell>
        </row>
        <row r="394">
          <cell r="A394" t="str">
            <v>COMAN DA COMARCA DE ACOPIARA</v>
          </cell>
          <cell r="B394" t="str">
            <v>#N/D</v>
          </cell>
          <cell r="C394">
            <v>1</v>
          </cell>
          <cell r="T394">
            <v>2</v>
          </cell>
        </row>
        <row r="395">
          <cell r="A395" t="str">
            <v>COMAN DA COMARCA DE AQUIRAZ</v>
          </cell>
          <cell r="B395" t="str">
            <v>#N/D</v>
          </cell>
          <cell r="C395">
            <v>5</v>
          </cell>
        </row>
        <row r="396">
          <cell r="A396" t="str">
            <v>COMAN DA COMARCA DE ARACATI</v>
          </cell>
          <cell r="B396" t="str">
            <v>#N/D</v>
          </cell>
          <cell r="C396">
            <v>5</v>
          </cell>
          <cell r="T396">
            <v>1</v>
          </cell>
        </row>
        <row r="397">
          <cell r="A397" t="str">
            <v>COMAN DA COMARCA DE BARBALHA</v>
          </cell>
          <cell r="B397" t="str">
            <v>#N/D</v>
          </cell>
          <cell r="C397">
            <v>5</v>
          </cell>
        </row>
        <row r="398">
          <cell r="A398" t="str">
            <v>COMAN DA COMARCA DE BOA VIAGEM</v>
          </cell>
          <cell r="B398" t="str">
            <v>#N/D</v>
          </cell>
          <cell r="C398">
            <v>1</v>
          </cell>
          <cell r="T398">
            <v>2</v>
          </cell>
        </row>
        <row r="399">
          <cell r="A399" t="str">
            <v>COMAN DA COMARCA DE BREJO SANTO</v>
          </cell>
          <cell r="B399" t="str">
            <v>#N/D</v>
          </cell>
          <cell r="C399">
            <v>2</v>
          </cell>
        </row>
        <row r="400">
          <cell r="A400" t="str">
            <v>COMAN DA COMARCA DE CAMOCIM</v>
          </cell>
          <cell r="B400" t="str">
            <v>#N/D</v>
          </cell>
          <cell r="C400">
            <v>3</v>
          </cell>
        </row>
        <row r="401">
          <cell r="A401" t="str">
            <v>COMAN DA COMARCA DE CANINDE</v>
          </cell>
          <cell r="B401" t="str">
            <v>#N/D</v>
          </cell>
          <cell r="C401">
            <v>3</v>
          </cell>
        </row>
        <row r="402">
          <cell r="A402" t="str">
            <v>COMAN DA COMARCA DE CAPISTRANO</v>
          </cell>
          <cell r="B402" t="str">
            <v>#N/D</v>
          </cell>
          <cell r="C402">
            <v>2</v>
          </cell>
        </row>
        <row r="403">
          <cell r="A403" t="str">
            <v>COMAN DA COMARCA DE CARNAUBAL</v>
          </cell>
          <cell r="B403" t="str">
            <v>#N/D</v>
          </cell>
          <cell r="C403">
            <v>2</v>
          </cell>
        </row>
        <row r="404">
          <cell r="A404" t="str">
            <v>COMAN DA COMARCA DE CAUCAIA</v>
          </cell>
          <cell r="B404" t="str">
            <v>#N/D</v>
          </cell>
          <cell r="C404">
            <v>18</v>
          </cell>
          <cell r="S404">
            <v>1</v>
          </cell>
        </row>
        <row r="405">
          <cell r="A405" t="str">
            <v>COMAN DA COMARCA DE CHAVAL</v>
          </cell>
          <cell r="B405" t="str">
            <v>#N/D</v>
          </cell>
          <cell r="C405">
            <v>4</v>
          </cell>
        </row>
        <row r="406">
          <cell r="A406" t="str">
            <v>COMAN DA COMARCA DE CHOROZINHO</v>
          </cell>
          <cell r="B406" t="str">
            <v>#N/D</v>
          </cell>
          <cell r="C406">
            <v>2</v>
          </cell>
        </row>
        <row r="407">
          <cell r="A407" t="str">
            <v>COMAN DA COMARCA DE CRATEUS</v>
          </cell>
          <cell r="B407" t="str">
            <v>#N/D</v>
          </cell>
          <cell r="C407">
            <v>3</v>
          </cell>
          <cell r="T407">
            <v>1</v>
          </cell>
        </row>
        <row r="408">
          <cell r="A408" t="str">
            <v>COMAN DA COMARCA DE CRATO</v>
          </cell>
          <cell r="B408" t="str">
            <v>#N/D</v>
          </cell>
          <cell r="C408">
            <v>11</v>
          </cell>
        </row>
        <row r="409">
          <cell r="A409" t="str">
            <v>COMAN DA COMARCA DE EUSEBIO</v>
          </cell>
          <cell r="B409" t="str">
            <v>#N/D</v>
          </cell>
          <cell r="C409">
            <v>7</v>
          </cell>
        </row>
        <row r="410">
          <cell r="A410" t="str">
            <v>COMAN DA COMARCA DE FARIAS BRITO</v>
          </cell>
          <cell r="B410" t="str">
            <v>#N/D</v>
          </cell>
          <cell r="C410">
            <v>2</v>
          </cell>
          <cell r="S410">
            <v>1</v>
          </cell>
        </row>
        <row r="411">
          <cell r="A411" t="str">
            <v>COMAN DA COMARCA DE FORQUILHA</v>
          </cell>
          <cell r="B411" t="str">
            <v>#N/D</v>
          </cell>
          <cell r="C411">
            <v>1</v>
          </cell>
        </row>
        <row r="412">
          <cell r="A412" t="str">
            <v>COMAN DA COMARCA DE HORIZONTE</v>
          </cell>
          <cell r="B412" t="str">
            <v>#N/D</v>
          </cell>
          <cell r="C412">
            <v>3</v>
          </cell>
        </row>
        <row r="413">
          <cell r="A413" t="str">
            <v>COMAN DA COMARCA DE IBIAPINA</v>
          </cell>
          <cell r="B413" t="str">
            <v>#N/D</v>
          </cell>
          <cell r="C413">
            <v>2</v>
          </cell>
        </row>
        <row r="414">
          <cell r="A414" t="str">
            <v>COMAN DA COMARCA DE IGUATU</v>
          </cell>
          <cell r="B414" t="str">
            <v>#N/D</v>
          </cell>
          <cell r="C414">
            <v>4</v>
          </cell>
        </row>
        <row r="415">
          <cell r="A415" t="str">
            <v>COMAN DA COMARCA DE IPAUMIRIM</v>
          </cell>
          <cell r="B415" t="str">
            <v>#N/D</v>
          </cell>
          <cell r="C415">
            <v>2</v>
          </cell>
        </row>
        <row r="416">
          <cell r="A416" t="str">
            <v>COMAN DA COMARCA DE ITAITINGA</v>
          </cell>
          <cell r="B416" t="str">
            <v>#N/D</v>
          </cell>
          <cell r="C416">
            <v>4</v>
          </cell>
        </row>
        <row r="417">
          <cell r="A417" t="str">
            <v>COMAN DA COMARCA DE ITAPAJE</v>
          </cell>
          <cell r="B417" t="str">
            <v>#N/D</v>
          </cell>
          <cell r="C417">
            <v>2</v>
          </cell>
        </row>
        <row r="418">
          <cell r="A418" t="str">
            <v>COMAN DA COMARCA DE ITAPIPOCA</v>
          </cell>
          <cell r="B418" t="str">
            <v>#N/D</v>
          </cell>
          <cell r="C418">
            <v>5</v>
          </cell>
        </row>
        <row r="419">
          <cell r="A419" t="str">
            <v>COMAN DA COMARCA DE ITATIRA</v>
          </cell>
          <cell r="B419" t="str">
            <v>#N/D</v>
          </cell>
          <cell r="C419">
            <v>2</v>
          </cell>
        </row>
        <row r="420">
          <cell r="A420" t="str">
            <v>COMAN DA COMARCA DE JIJOCA DE JERICOACOARA</v>
          </cell>
          <cell r="B420" t="str">
            <v>#N/D</v>
          </cell>
          <cell r="C420">
            <v>2</v>
          </cell>
        </row>
        <row r="421">
          <cell r="A421" t="str">
            <v>COMAN DA COMARCA DE JUAZEIRO DO NORTE</v>
          </cell>
          <cell r="B421" t="str">
            <v>#N/D</v>
          </cell>
          <cell r="C421">
            <v>10</v>
          </cell>
          <cell r="T421">
            <v>2</v>
          </cell>
        </row>
        <row r="422">
          <cell r="A422" t="str">
            <v>COMAN DA COMARCA DE LIMOEIRO DO NORTE</v>
          </cell>
          <cell r="B422" t="str">
            <v>#N/D</v>
          </cell>
          <cell r="C422">
            <v>1</v>
          </cell>
        </row>
        <row r="423">
          <cell r="A423" t="str">
            <v>COMAN DA COMARCA DE MARACANAU</v>
          </cell>
          <cell r="B423" t="str">
            <v>#N/D</v>
          </cell>
          <cell r="C423">
            <v>13</v>
          </cell>
          <cell r="T423">
            <v>2</v>
          </cell>
          <cell r="V423">
            <v>1</v>
          </cell>
        </row>
        <row r="424">
          <cell r="A424" t="str">
            <v>COMAN DA COMARCA DE MARANGUAPE</v>
          </cell>
          <cell r="B424" t="str">
            <v>#N/D</v>
          </cell>
          <cell r="C424">
            <v>7</v>
          </cell>
        </row>
        <row r="425">
          <cell r="A425" t="str">
            <v>COMAN DA COMARCA DE MASSAPE</v>
          </cell>
          <cell r="B425" t="str">
            <v>#N/D</v>
          </cell>
          <cell r="C425">
            <v>3</v>
          </cell>
          <cell r="T425">
            <v>2</v>
          </cell>
        </row>
        <row r="426">
          <cell r="A426" t="str">
            <v>COMAN DA COMARCA DE MOMBAÇA</v>
          </cell>
          <cell r="B426" t="str">
            <v>#N/D</v>
          </cell>
          <cell r="C426">
            <v>3</v>
          </cell>
        </row>
        <row r="427">
          <cell r="A427" t="str">
            <v>COMAN DA COMARCA DE MONSENHOR TABOSA</v>
          </cell>
          <cell r="B427" t="str">
            <v>#N/D</v>
          </cell>
          <cell r="C427">
            <v>1</v>
          </cell>
        </row>
        <row r="428">
          <cell r="A428" t="str">
            <v>COMAN DA COMARCA DE MORADA NOVA</v>
          </cell>
          <cell r="B428" t="str">
            <v>#N/D</v>
          </cell>
          <cell r="C428">
            <v>2</v>
          </cell>
          <cell r="T428">
            <v>1</v>
          </cell>
        </row>
        <row r="429">
          <cell r="A429" t="str">
            <v>COMAN DA COMARCA DE NOVA RUSSAS</v>
          </cell>
          <cell r="B429" t="str">
            <v>#N/D</v>
          </cell>
          <cell r="C429">
            <v>2</v>
          </cell>
        </row>
        <row r="430">
          <cell r="A430" t="str">
            <v>COMAN DA COMARCA DE OCARA</v>
          </cell>
          <cell r="B430" t="str">
            <v>#N/D</v>
          </cell>
          <cell r="C430">
            <v>2</v>
          </cell>
        </row>
        <row r="431">
          <cell r="A431" t="str">
            <v>COMAN DA COMARCA DE OROS</v>
          </cell>
          <cell r="B431" t="str">
            <v>#N/D</v>
          </cell>
          <cell r="C431">
            <v>2</v>
          </cell>
        </row>
        <row r="432">
          <cell r="A432" t="str">
            <v>COMAN DA COMARCA DE PACAJUS</v>
          </cell>
          <cell r="B432" t="str">
            <v>#N/D</v>
          </cell>
          <cell r="C432">
            <v>6</v>
          </cell>
          <cell r="T432">
            <v>1</v>
          </cell>
        </row>
        <row r="433">
          <cell r="A433" t="str">
            <v>COMAN DA COMARCA DE PACATUBA</v>
          </cell>
          <cell r="B433" t="str">
            <v>#N/D</v>
          </cell>
          <cell r="C433">
            <v>5</v>
          </cell>
        </row>
        <row r="434">
          <cell r="A434" t="str">
            <v>COMAN DA COMARCA DE PACOTI</v>
          </cell>
          <cell r="B434" t="str">
            <v>#N/D</v>
          </cell>
          <cell r="C434">
            <v>2</v>
          </cell>
        </row>
        <row r="435">
          <cell r="A435" t="str">
            <v>COMAN DA COMARCA DE PARAIPABA</v>
          </cell>
          <cell r="B435" t="str">
            <v>#N/D</v>
          </cell>
          <cell r="C435">
            <v>3</v>
          </cell>
        </row>
        <row r="436">
          <cell r="A436" t="str">
            <v>COMAN DA COMARCA DE QUIXADA</v>
          </cell>
          <cell r="B436" t="str">
            <v>#N/D</v>
          </cell>
          <cell r="C436">
            <v>2</v>
          </cell>
          <cell r="T436">
            <v>1</v>
          </cell>
        </row>
        <row r="437">
          <cell r="A437" t="str">
            <v>COMAN DA COMARCA DE QUIXERAMOBIM</v>
          </cell>
          <cell r="B437" t="str">
            <v>#N/D</v>
          </cell>
          <cell r="C437">
            <v>3</v>
          </cell>
        </row>
        <row r="438">
          <cell r="A438" t="str">
            <v>COMAN DA COMARCA DE REDENÇAO</v>
          </cell>
          <cell r="B438" t="str">
            <v>#N/D</v>
          </cell>
          <cell r="C438">
            <v>1</v>
          </cell>
        </row>
        <row r="439">
          <cell r="A439" t="str">
            <v>COMAN DA COMARCA DE RUSSAS</v>
          </cell>
          <cell r="B439" t="str">
            <v>#N/D</v>
          </cell>
          <cell r="C439">
            <v>2</v>
          </cell>
          <cell r="T439">
            <v>1</v>
          </cell>
        </row>
        <row r="440">
          <cell r="A440" t="str">
            <v>COMAN DA COMARCA DE SANTA QUITERIA</v>
          </cell>
          <cell r="B440" t="str">
            <v>#N/D</v>
          </cell>
          <cell r="C440">
            <v>1</v>
          </cell>
          <cell r="T440">
            <v>1</v>
          </cell>
        </row>
        <row r="441">
          <cell r="A441" t="str">
            <v>COMAN DA COMARCA DE SAO GONÇALO DO AMARANTE</v>
          </cell>
          <cell r="B441" t="str">
            <v>#N/D</v>
          </cell>
          <cell r="C441">
            <v>2</v>
          </cell>
        </row>
        <row r="442">
          <cell r="A442" t="str">
            <v>COMAN DA COMARCA DE SENADOR POMPEU</v>
          </cell>
          <cell r="B442" t="str">
            <v>#N/D</v>
          </cell>
          <cell r="C442">
            <v>1</v>
          </cell>
          <cell r="S442">
            <v>1</v>
          </cell>
        </row>
        <row r="443">
          <cell r="A443" t="str">
            <v>COMAN DA COMARCA DE SOBRAL</v>
          </cell>
          <cell r="B443" t="str">
            <v>#N/D</v>
          </cell>
          <cell r="C443">
            <v>14</v>
          </cell>
        </row>
        <row r="444">
          <cell r="A444" t="str">
            <v>COMAN DA COMARCA DE TAUA</v>
          </cell>
          <cell r="B444" t="str">
            <v>#N/D</v>
          </cell>
          <cell r="C444">
            <v>2</v>
          </cell>
        </row>
        <row r="445">
          <cell r="A445" t="str">
            <v>COMAN DA COMARCA DE TIANGUA</v>
          </cell>
          <cell r="B445" t="str">
            <v>#N/D</v>
          </cell>
          <cell r="C445">
            <v>4</v>
          </cell>
          <cell r="T445">
            <v>1</v>
          </cell>
        </row>
        <row r="446">
          <cell r="A446" t="str">
            <v>COMAN DA COMARCA DE URUBURETAMA</v>
          </cell>
          <cell r="B446" t="str">
            <v>#N/D</v>
          </cell>
          <cell r="C446">
            <v>3</v>
          </cell>
        </row>
        <row r="447">
          <cell r="A447" t="str">
            <v>COMAN DA COMARCA DE VARJOTA</v>
          </cell>
          <cell r="B447" t="str">
            <v>#N/D</v>
          </cell>
          <cell r="C447">
            <v>1</v>
          </cell>
        </row>
        <row r="448">
          <cell r="A448" t="str">
            <v>COMARCA DE ARACATI</v>
          </cell>
          <cell r="B448" t="str">
            <v>#N/D</v>
          </cell>
          <cell r="V448">
            <v>2</v>
          </cell>
        </row>
        <row r="449">
          <cell r="A449" t="str">
            <v>COMARCA DE BARBALHA</v>
          </cell>
          <cell r="B449" t="str">
            <v>#N/D</v>
          </cell>
          <cell r="V449">
            <v>1</v>
          </cell>
        </row>
        <row r="450">
          <cell r="A450" t="str">
            <v>COMARCA DE BATURITE</v>
          </cell>
          <cell r="B450" t="str">
            <v>#N/D</v>
          </cell>
          <cell r="V450">
            <v>3</v>
          </cell>
        </row>
        <row r="451">
          <cell r="A451" t="str">
            <v>COMARCA DE CAMOCIM</v>
          </cell>
          <cell r="B451" t="str">
            <v>#N/D</v>
          </cell>
          <cell r="V451">
            <v>4</v>
          </cell>
        </row>
        <row r="452">
          <cell r="A452" t="str">
            <v>COMARCA DE CANINDE</v>
          </cell>
          <cell r="B452" t="str">
            <v>#N/D</v>
          </cell>
          <cell r="V452">
            <v>17</v>
          </cell>
        </row>
        <row r="453">
          <cell r="A453" t="str">
            <v>COMARCA DE CAUCAIA</v>
          </cell>
          <cell r="B453" t="str">
            <v>#N/D</v>
          </cell>
          <cell r="V453">
            <v>4</v>
          </cell>
        </row>
        <row r="454">
          <cell r="A454" t="str">
            <v>COMARCA DE CRATO</v>
          </cell>
          <cell r="B454" t="str">
            <v>#N/D</v>
          </cell>
          <cell r="V454">
            <v>7</v>
          </cell>
        </row>
        <row r="455">
          <cell r="A455" t="str">
            <v>COMARCA DE FORTALEZA</v>
          </cell>
          <cell r="B455" t="str">
            <v>#N/D</v>
          </cell>
          <cell r="S455">
            <v>6</v>
          </cell>
          <cell r="V455">
            <v>8</v>
          </cell>
        </row>
        <row r="456">
          <cell r="A456" t="str">
            <v>COMARCA DE GUARACIABA DO NORTE</v>
          </cell>
          <cell r="B456" t="str">
            <v>#N/D</v>
          </cell>
          <cell r="V456">
            <v>1</v>
          </cell>
        </row>
        <row r="457">
          <cell r="A457" t="str">
            <v>COMARCA DE IGUATU</v>
          </cell>
          <cell r="B457" t="str">
            <v>#N/D</v>
          </cell>
          <cell r="V457">
            <v>13</v>
          </cell>
        </row>
        <row r="458">
          <cell r="A458" t="str">
            <v>COMARCA DE IRAUÇUBA</v>
          </cell>
          <cell r="B458" t="str">
            <v>#N/D</v>
          </cell>
          <cell r="V458">
            <v>2</v>
          </cell>
        </row>
        <row r="459">
          <cell r="A459" t="str">
            <v>COMARCA DE ITAITINGA</v>
          </cell>
          <cell r="B459" t="str">
            <v>#N/D</v>
          </cell>
          <cell r="V459">
            <v>1</v>
          </cell>
        </row>
        <row r="460">
          <cell r="A460" t="str">
            <v>COMARCA DE ITAPIPOCA</v>
          </cell>
          <cell r="B460" t="str">
            <v>#N/D</v>
          </cell>
          <cell r="S460">
            <v>1</v>
          </cell>
        </row>
        <row r="461">
          <cell r="A461" t="str">
            <v>COMARCA DE ITATIRA</v>
          </cell>
          <cell r="B461" t="str">
            <v>#N/D</v>
          </cell>
          <cell r="V461">
            <v>1</v>
          </cell>
        </row>
        <row r="462">
          <cell r="A462" t="str">
            <v>COMARCA DE JUAZEIRO DO NORTE</v>
          </cell>
          <cell r="B462" t="str">
            <v>#N/D</v>
          </cell>
          <cell r="S462">
            <v>1</v>
          </cell>
          <cell r="V462">
            <v>3</v>
          </cell>
        </row>
        <row r="463">
          <cell r="A463" t="str">
            <v>COMARCA DE LIMOEIRO DO NORTE</v>
          </cell>
          <cell r="B463" t="str">
            <v>#N/D</v>
          </cell>
          <cell r="V463">
            <v>2</v>
          </cell>
        </row>
        <row r="464">
          <cell r="A464" t="str">
            <v>COMARCA DE MARACANAU</v>
          </cell>
          <cell r="B464" t="str">
            <v>#N/D</v>
          </cell>
          <cell r="V464">
            <v>8</v>
          </cell>
        </row>
        <row r="465">
          <cell r="A465" t="str">
            <v>COMARCA DE MASSAPE</v>
          </cell>
          <cell r="B465" t="str">
            <v>#N/D</v>
          </cell>
          <cell r="V465">
            <v>1</v>
          </cell>
        </row>
        <row r="466">
          <cell r="A466" t="str">
            <v>COMARCA DE MORADA NOVA</v>
          </cell>
          <cell r="B466" t="str">
            <v>#N/D</v>
          </cell>
          <cell r="V466">
            <v>1</v>
          </cell>
        </row>
        <row r="467">
          <cell r="A467" t="str">
            <v>COMARCA DE PACAJUS</v>
          </cell>
          <cell r="B467" t="str">
            <v>#N/D</v>
          </cell>
          <cell r="V467">
            <v>1</v>
          </cell>
        </row>
        <row r="468">
          <cell r="A468" t="str">
            <v>COMARCA DE PORTEIRAS</v>
          </cell>
          <cell r="B468" t="str">
            <v>#N/D</v>
          </cell>
          <cell r="C468">
            <v>1</v>
          </cell>
        </row>
        <row r="469">
          <cell r="A469" t="str">
            <v>COMARCA DE QUIXADA</v>
          </cell>
          <cell r="B469" t="str">
            <v>#N/D</v>
          </cell>
          <cell r="V469">
            <v>4</v>
          </cell>
        </row>
        <row r="470">
          <cell r="A470" t="str">
            <v>COMARCA DE SANTANA DO CARIRI</v>
          </cell>
          <cell r="B470" t="str">
            <v>#N/D</v>
          </cell>
          <cell r="V470">
            <v>1</v>
          </cell>
        </row>
        <row r="471">
          <cell r="A471" t="str">
            <v>COMARCA DE SOBRAL</v>
          </cell>
          <cell r="B471" t="str">
            <v>#N/D</v>
          </cell>
          <cell r="V471">
            <v>4</v>
          </cell>
        </row>
        <row r="472">
          <cell r="A472" t="str">
            <v>COMARCA DE TABULEIRO DO NORTE</v>
          </cell>
          <cell r="B472" t="str">
            <v>#N/D</v>
          </cell>
          <cell r="S472">
            <v>1</v>
          </cell>
        </row>
        <row r="473">
          <cell r="A473" t="str">
            <v>COMARCA DE TAUA</v>
          </cell>
          <cell r="B473" t="str">
            <v>#N/D</v>
          </cell>
          <cell r="V473">
            <v>9</v>
          </cell>
        </row>
        <row r="474">
          <cell r="A474" t="str">
            <v>COMARCA DE TIANGUA</v>
          </cell>
          <cell r="B474" t="str">
            <v>#N/D</v>
          </cell>
          <cell r="V474">
            <v>3</v>
          </cell>
        </row>
        <row r="475">
          <cell r="A475" t="str">
            <v>COMARCA DE VIÇOSA DO CEARA</v>
          </cell>
          <cell r="B475" t="str">
            <v>#N/D</v>
          </cell>
          <cell r="V475">
            <v>1</v>
          </cell>
        </row>
        <row r="476">
          <cell r="A476" t="str">
            <v>COMARCA VINCULADA DE ANTONINA DO NORTE</v>
          </cell>
          <cell r="B476" t="str">
            <v>#N/D</v>
          </cell>
          <cell r="T476">
            <v>1</v>
          </cell>
        </row>
        <row r="477">
          <cell r="A477" t="str">
            <v>COMARCA VINCULADA DE ARATUBA</v>
          </cell>
          <cell r="B477" t="str">
            <v>#N/D</v>
          </cell>
          <cell r="T477">
            <v>1</v>
          </cell>
        </row>
        <row r="478">
          <cell r="A478" t="str">
            <v>COMARCA VINCULADA DE CARIUS</v>
          </cell>
          <cell r="B478" t="str">
            <v>#N/D</v>
          </cell>
          <cell r="T478">
            <v>3</v>
          </cell>
        </row>
        <row r="479">
          <cell r="A479" t="str">
            <v>COMARCA VINCULADA DE CHORO LIMAO</v>
          </cell>
          <cell r="B479" t="str">
            <v>#N/D</v>
          </cell>
          <cell r="T479">
            <v>1</v>
          </cell>
        </row>
        <row r="480">
          <cell r="A480" t="str">
            <v>COMARCA VINCULADA DE JAGUARIBARA</v>
          </cell>
          <cell r="B480" t="str">
            <v>#N/D</v>
          </cell>
          <cell r="T480">
            <v>2</v>
          </cell>
        </row>
        <row r="481">
          <cell r="A481" t="str">
            <v>COMARCA VINCULADA DE PALMACIA</v>
          </cell>
          <cell r="B481" t="str">
            <v>#N/D</v>
          </cell>
          <cell r="T481">
            <v>2</v>
          </cell>
        </row>
        <row r="482">
          <cell r="A482" t="str">
            <v>COMARCA VINCULADA DE TEJUÇUOCA</v>
          </cell>
          <cell r="B482" t="str">
            <v>#N/D</v>
          </cell>
          <cell r="T482">
            <v>1</v>
          </cell>
        </row>
        <row r="483">
          <cell r="A483" t="str">
            <v>COMISSAO DE REGIMENTO, LEGISLAÇAO E JURISPRUDENCIA</v>
          </cell>
          <cell r="B483" t="str">
            <v>#N/D</v>
          </cell>
          <cell r="D483">
            <v>1</v>
          </cell>
          <cell r="J483">
            <v>1</v>
          </cell>
          <cell r="S483">
            <v>1</v>
          </cell>
        </row>
        <row r="484">
          <cell r="A484" t="str">
            <v>COMISSAO ESTADUAL JUDICIARIA DE ADOÇAO INTERNACIONAL</v>
          </cell>
          <cell r="B484" t="str">
            <v>#N/D</v>
          </cell>
          <cell r="S484">
            <v>5</v>
          </cell>
          <cell r="V484">
            <v>1</v>
          </cell>
        </row>
        <row r="485">
          <cell r="A485" t="str">
            <v>COMISSAO PERMANENTE DE ETICA E DISCIPLINA DO PODER JUDICIARIO</v>
          </cell>
          <cell r="B485" t="str">
            <v>#N/D</v>
          </cell>
          <cell r="S485">
            <v>3</v>
          </cell>
        </row>
        <row r="486">
          <cell r="A486" t="str">
            <v>CONSELHO DA MAGISTRATURA</v>
          </cell>
          <cell r="B486" t="str">
            <v>#N/D</v>
          </cell>
          <cell r="M486">
            <v>1</v>
          </cell>
          <cell r="S486">
            <v>3</v>
          </cell>
          <cell r="V486">
            <v>1</v>
          </cell>
        </row>
        <row r="487">
          <cell r="A487" t="str">
            <v>CONSELHO EDITORIAL E DE BIBLIOTECA</v>
          </cell>
          <cell r="B487" t="str">
            <v>#N/D</v>
          </cell>
          <cell r="V487">
            <v>2</v>
          </cell>
        </row>
        <row r="488">
          <cell r="A488" t="str">
            <v>CONSULTORIA JURIDICA</v>
          </cell>
          <cell r="B488" t="str">
            <v>#N/D</v>
          </cell>
          <cell r="D488">
            <v>3</v>
          </cell>
          <cell r="Q488">
            <v>1</v>
          </cell>
          <cell r="S488">
            <v>6</v>
          </cell>
          <cell r="U488">
            <v>3</v>
          </cell>
          <cell r="V488">
            <v>3</v>
          </cell>
        </row>
        <row r="489">
          <cell r="A489" t="str">
            <v>COORDENADORIA ADMINISTRATIVA E FINANCEIRA</v>
          </cell>
          <cell r="B489" t="str">
            <v>#N/D</v>
          </cell>
          <cell r="S489">
            <v>1</v>
          </cell>
          <cell r="U489">
            <v>1</v>
          </cell>
          <cell r="V489">
            <v>7</v>
          </cell>
        </row>
        <row r="490">
          <cell r="A490" t="str">
            <v>COORDENADORIA CIVEL RESIDUAL E DEMANDA EM MASSA - ANALISE</v>
          </cell>
          <cell r="B490" t="str">
            <v>#N/D</v>
          </cell>
          <cell r="K490">
            <v>1</v>
          </cell>
          <cell r="S490">
            <v>8</v>
          </cell>
        </row>
        <row r="491">
          <cell r="A491" t="str">
            <v>COORDENADORIA CIVEL RESIDUAL E DEMANDA EM MASSA - URGENCIA</v>
          </cell>
          <cell r="B491" t="str">
            <v>#N/D</v>
          </cell>
          <cell r="K491">
            <v>1</v>
          </cell>
          <cell r="S491">
            <v>8</v>
          </cell>
        </row>
        <row r="492">
          <cell r="A492" t="str">
            <v>COORDENADORIA DA CRECHE DO PODER JUDICIARIO</v>
          </cell>
          <cell r="B492" t="str">
            <v>#N/D</v>
          </cell>
          <cell r="K492">
            <v>1</v>
          </cell>
          <cell r="V492">
            <v>32</v>
          </cell>
        </row>
        <row r="493">
          <cell r="A493" t="str">
            <v>COORDENADORIA DA INFANCIA E JUVENTUDE DO PODER JUDICIARIO DO ESTADO DO CEARA</v>
          </cell>
          <cell r="B493" t="str">
            <v>#N/D</v>
          </cell>
          <cell r="S493">
            <v>4</v>
          </cell>
        </row>
        <row r="494">
          <cell r="A494" t="str">
            <v>COORDENADORIA DA TURMA RECURSAL FAZENDARIA</v>
          </cell>
          <cell r="B494" t="str">
            <v>#N/D</v>
          </cell>
          <cell r="K494">
            <v>1</v>
          </cell>
          <cell r="U494">
            <v>3</v>
          </cell>
          <cell r="V494">
            <v>1</v>
          </cell>
        </row>
        <row r="495">
          <cell r="A495" t="str">
            <v>COORDENADORIA DAS CAMARAS DE DIREITO PRIVADO</v>
          </cell>
          <cell r="B495">
            <v>16</v>
          </cell>
          <cell r="K495">
            <v>1</v>
          </cell>
          <cell r="S495">
            <v>14</v>
          </cell>
          <cell r="V495">
            <v>3</v>
          </cell>
        </row>
        <row r="496">
          <cell r="A496" t="str">
            <v>COORDENADORIA DAS CAMARAS DE DIREITO PUBLICO</v>
          </cell>
          <cell r="B496">
            <v>14.5</v>
          </cell>
          <cell r="K496">
            <v>1</v>
          </cell>
          <cell r="S496">
            <v>12</v>
          </cell>
          <cell r="V496">
            <v>1</v>
          </cell>
        </row>
        <row r="497">
          <cell r="A497" t="str">
            <v>COORDENADORIA DAS TURMAS RECURSAIS DOS JUIZADOS ESPECIAIS CIVEIS - 1ª TURMA</v>
          </cell>
          <cell r="B497" t="str">
            <v>#N/D</v>
          </cell>
          <cell r="U497">
            <v>4</v>
          </cell>
        </row>
        <row r="498">
          <cell r="A498" t="str">
            <v>COORDENADORIA DAS TURMAS RECURSAIS DOS JUIZADOS ESPECIAIS CIVEIS - 2ª TURMA</v>
          </cell>
          <cell r="B498" t="str">
            <v>#N/D</v>
          </cell>
          <cell r="G498">
            <v>1</v>
          </cell>
          <cell r="K498">
            <v>1</v>
          </cell>
          <cell r="U498">
            <v>2</v>
          </cell>
        </row>
        <row r="499">
          <cell r="A499" t="str">
            <v>COORDENADORIA DE ACOMPANHAMENTO DA ESTRATEGIA</v>
          </cell>
          <cell r="B499" t="str">
            <v>#N/D</v>
          </cell>
          <cell r="K499">
            <v>1</v>
          </cell>
          <cell r="S499">
            <v>1</v>
          </cell>
          <cell r="V499">
            <v>1</v>
          </cell>
        </row>
        <row r="500">
          <cell r="A500" t="str">
            <v>COORDENADORIA DE ADMINISTRAÇAO DE DADOS</v>
          </cell>
          <cell r="B500" t="str">
            <v>#N/D</v>
          </cell>
          <cell r="K500">
            <v>1</v>
          </cell>
          <cell r="S500">
            <v>1</v>
          </cell>
        </row>
        <row r="501">
          <cell r="A501" t="str">
            <v>COORDENADORIA DE ANALISE CIVEL DA FAZENDA PUBLICA</v>
          </cell>
          <cell r="B501" t="str">
            <v>#N/D</v>
          </cell>
          <cell r="K501">
            <v>1</v>
          </cell>
          <cell r="S501">
            <v>3</v>
          </cell>
          <cell r="T501">
            <v>1</v>
          </cell>
        </row>
        <row r="502">
          <cell r="A502" t="str">
            <v>COORDENADORIA DE ANALISE CIVEL DE FAMILIA</v>
          </cell>
          <cell r="B502" t="str">
            <v>#N/D</v>
          </cell>
          <cell r="S502">
            <v>9</v>
          </cell>
          <cell r="U502">
            <v>1</v>
          </cell>
          <cell r="V502">
            <v>2</v>
          </cell>
        </row>
        <row r="503">
          <cell r="A503" t="str">
            <v>COORDENADORIA DE ANALISE CRIMINAL</v>
          </cell>
          <cell r="B503" t="str">
            <v>#N/D</v>
          </cell>
          <cell r="S503">
            <v>16</v>
          </cell>
          <cell r="U503">
            <v>1</v>
          </cell>
        </row>
        <row r="504">
          <cell r="A504" t="str">
            <v>COORDENADORIA DE ANALISE CRIMINAL DA EXECUÇAO PENAL</v>
          </cell>
          <cell r="B504" t="str">
            <v>#N/D</v>
          </cell>
          <cell r="S504">
            <v>3</v>
          </cell>
          <cell r="U504">
            <v>1</v>
          </cell>
        </row>
        <row r="505">
          <cell r="A505" t="str">
            <v>COORDENADORIA DE APELAÇAO CRIME</v>
          </cell>
          <cell r="B505">
            <v>10</v>
          </cell>
          <cell r="K505">
            <v>1</v>
          </cell>
          <cell r="S505">
            <v>8</v>
          </cell>
          <cell r="V505">
            <v>3</v>
          </cell>
        </row>
        <row r="506">
          <cell r="A506" t="str">
            <v>COORDENADORIA DE APOIO A GESTAO</v>
          </cell>
          <cell r="B506" t="str">
            <v>#N/D</v>
          </cell>
          <cell r="K506">
            <v>1</v>
          </cell>
          <cell r="S506">
            <v>1</v>
          </cell>
        </row>
        <row r="507">
          <cell r="A507" t="str">
            <v>COORDENADORIA DE APOIO ADMINISTRATIVO</v>
          </cell>
          <cell r="B507" t="str">
            <v>#N/D</v>
          </cell>
          <cell r="U507">
            <v>1</v>
          </cell>
        </row>
        <row r="508">
          <cell r="A508" t="str">
            <v>COORDENADORIA DE APOIO OPERACIONAL DA ASSESSORIA DE COMUNICAÇAO SOCIAL</v>
          </cell>
          <cell r="B508" t="str">
            <v>#N/D</v>
          </cell>
          <cell r="U508">
            <v>1</v>
          </cell>
        </row>
        <row r="509">
          <cell r="A509" t="str">
            <v>COORDENADORIA DE APOSENTADORIA E PENSAO</v>
          </cell>
          <cell r="B509" t="str">
            <v>#N/D</v>
          </cell>
          <cell r="K509">
            <v>1</v>
          </cell>
          <cell r="S509">
            <v>3</v>
          </cell>
          <cell r="V509">
            <v>1</v>
          </cell>
        </row>
        <row r="510">
          <cell r="A510" t="str">
            <v>COORDENADORIA DE ARRECADAÇAO</v>
          </cell>
          <cell r="B510" t="str">
            <v>#N/D</v>
          </cell>
          <cell r="K510">
            <v>1</v>
          </cell>
          <cell r="S510">
            <v>2</v>
          </cell>
          <cell r="V510">
            <v>2</v>
          </cell>
        </row>
        <row r="511">
          <cell r="A511" t="str">
            <v>COORDENADORIA DE ATIVIDADES JUDICIAIS DA COMARCA DE FORTALEZA</v>
          </cell>
          <cell r="B511" t="str">
            <v>#N/D</v>
          </cell>
          <cell r="K511">
            <v>1</v>
          </cell>
          <cell r="V511">
            <v>1</v>
          </cell>
        </row>
        <row r="512">
          <cell r="A512" t="str">
            <v>COORDENADORIA DE BENEFICIOS</v>
          </cell>
          <cell r="B512" t="str">
            <v>#N/D</v>
          </cell>
          <cell r="K512">
            <v>1</v>
          </cell>
          <cell r="S512">
            <v>10</v>
          </cell>
        </row>
        <row r="513">
          <cell r="A513" t="str">
            <v>COORDENADORIA DE CADASTRO INICIAL</v>
          </cell>
          <cell r="B513" t="str">
            <v>#N/D</v>
          </cell>
          <cell r="K513">
            <v>1</v>
          </cell>
        </row>
        <row r="514">
          <cell r="A514" t="str">
            <v>COORDENADORIA DE CALCULOS DE PRECATORIOS</v>
          </cell>
          <cell r="B514" t="str">
            <v>#N/D</v>
          </cell>
          <cell r="K514">
            <v>1</v>
          </cell>
          <cell r="S514">
            <v>4</v>
          </cell>
          <cell r="V514">
            <v>3</v>
          </cell>
        </row>
        <row r="515">
          <cell r="A515" t="str">
            <v>COORDENADORIA DE CALCULOS JUDICIAIS</v>
          </cell>
          <cell r="B515" t="str">
            <v>#N/D</v>
          </cell>
          <cell r="K515">
            <v>1</v>
          </cell>
          <cell r="S515">
            <v>2</v>
          </cell>
          <cell r="V515">
            <v>1</v>
          </cell>
        </row>
        <row r="516">
          <cell r="A516" t="str">
            <v>COORDENADORIA DE CENTRAL DE CONTRATOS E CONVENIOS</v>
          </cell>
          <cell r="B516" t="str">
            <v>#N/D</v>
          </cell>
          <cell r="S516">
            <v>2</v>
          </cell>
          <cell r="U516">
            <v>1</v>
          </cell>
          <cell r="V516">
            <v>1</v>
          </cell>
        </row>
        <row r="517">
          <cell r="A517" t="str">
            <v>COORDENADORIA DE COMPRAS</v>
          </cell>
          <cell r="B517" t="str">
            <v>#N/D</v>
          </cell>
          <cell r="K517">
            <v>1</v>
          </cell>
          <cell r="S517">
            <v>1</v>
          </cell>
          <cell r="V517">
            <v>3</v>
          </cell>
        </row>
        <row r="518">
          <cell r="A518" t="str">
            <v>COORDENADORIA DE CONTROLE E PROGRAMAÇAO</v>
          </cell>
          <cell r="B518" t="str">
            <v>#N/D</v>
          </cell>
          <cell r="K518">
            <v>1</v>
          </cell>
          <cell r="S518">
            <v>1</v>
          </cell>
        </row>
        <row r="519">
          <cell r="A519" t="str">
            <v>COORDENADORIA DE CORREIÇAO E MONITORAMENTO DAS UNIDADES JUDICIARIAS</v>
          </cell>
          <cell r="B519" t="str">
            <v>#N/D</v>
          </cell>
          <cell r="S519">
            <v>1</v>
          </cell>
          <cell r="U519">
            <v>1</v>
          </cell>
          <cell r="V519">
            <v>2</v>
          </cell>
        </row>
        <row r="520">
          <cell r="A520" t="str">
            <v>COORDENADORIA DE CUMPRIMENTO CIVEL I</v>
          </cell>
          <cell r="B520" t="str">
            <v>#N/D</v>
          </cell>
          <cell r="K520">
            <v>1</v>
          </cell>
          <cell r="S520">
            <v>13</v>
          </cell>
        </row>
        <row r="521">
          <cell r="A521" t="str">
            <v>COORDENADORIA DE CUMPRIMENTO CIVEL II</v>
          </cell>
          <cell r="B521" t="str">
            <v>#N/D</v>
          </cell>
          <cell r="S521">
            <v>20</v>
          </cell>
          <cell r="T521">
            <v>1</v>
          </cell>
          <cell r="U521">
            <v>1</v>
          </cell>
        </row>
        <row r="522">
          <cell r="A522" t="str">
            <v>COORDENADORIA DE CUMPRIMENTO CRIME I</v>
          </cell>
          <cell r="B522" t="str">
            <v>#N/D</v>
          </cell>
          <cell r="K522">
            <v>1</v>
          </cell>
          <cell r="S522">
            <v>13</v>
          </cell>
        </row>
        <row r="523">
          <cell r="A523" t="str">
            <v>COORDENADORIA DE CUMPRIMENTO CRIME II</v>
          </cell>
          <cell r="B523" t="str">
            <v>#N/D</v>
          </cell>
          <cell r="S523">
            <v>14</v>
          </cell>
          <cell r="U523">
            <v>1</v>
          </cell>
        </row>
        <row r="524">
          <cell r="A524" t="str">
            <v>COORDENADORIA DE CUMPRIMENTO CRIME III</v>
          </cell>
          <cell r="B524" t="str">
            <v>#N/D</v>
          </cell>
          <cell r="K524">
            <v>1</v>
          </cell>
          <cell r="S524">
            <v>13</v>
          </cell>
        </row>
        <row r="525">
          <cell r="A525" t="str">
            <v>COORDENADORIA DE DESENVOLVIMENTO DE PESSOAL</v>
          </cell>
          <cell r="B525" t="str">
            <v>#N/D</v>
          </cell>
          <cell r="K525">
            <v>1</v>
          </cell>
          <cell r="S525">
            <v>1</v>
          </cell>
          <cell r="V525">
            <v>1</v>
          </cell>
        </row>
        <row r="526">
          <cell r="A526" t="str">
            <v>COORDENADORIA DE DESENVOLVIMENTO DE SISTEMAS</v>
          </cell>
          <cell r="B526" t="str">
            <v>#N/D</v>
          </cell>
          <cell r="K526">
            <v>1</v>
          </cell>
          <cell r="S526">
            <v>5</v>
          </cell>
          <cell r="V526">
            <v>3</v>
          </cell>
        </row>
        <row r="527">
          <cell r="A527" t="str">
            <v>COORDENADORIA DE DISTRIBUIÇAO (TURMAS RECURSAIS)</v>
          </cell>
          <cell r="B527" t="str">
            <v>#N/D</v>
          </cell>
          <cell r="K527">
            <v>1</v>
          </cell>
          <cell r="S527">
            <v>3</v>
          </cell>
          <cell r="T527">
            <v>1</v>
          </cell>
        </row>
        <row r="528">
          <cell r="A528" t="str">
            <v>COORDENADORIA DE DISTRIBUIÇAO CIVEL</v>
          </cell>
          <cell r="B528" t="str">
            <v>#N/D</v>
          </cell>
          <cell r="K528">
            <v>1</v>
          </cell>
          <cell r="S528">
            <v>7</v>
          </cell>
          <cell r="V528">
            <v>1</v>
          </cell>
        </row>
        <row r="529">
          <cell r="A529" t="str">
            <v>COORDENADORIA DE DISTRIBUIÇAO CRIMINAL</v>
          </cell>
          <cell r="B529" t="str">
            <v>#N/D</v>
          </cell>
          <cell r="K529">
            <v>1</v>
          </cell>
          <cell r="S529">
            <v>3</v>
          </cell>
        </row>
        <row r="530">
          <cell r="A530" t="str">
            <v>COORDENADORIA DE DISTRIBUIÇAO E PROTOCOLO DA COMARCA DE FORTALEZA</v>
          </cell>
          <cell r="B530" t="str">
            <v>#N/D</v>
          </cell>
          <cell r="K530">
            <v>1</v>
          </cell>
          <cell r="S530">
            <v>1</v>
          </cell>
        </row>
        <row r="531">
          <cell r="A531" t="str">
            <v>COORDENADORIA DE EDUCAÇAO CORPORATIVA</v>
          </cell>
          <cell r="B531" t="str">
            <v>#N/D</v>
          </cell>
          <cell r="S531">
            <v>2</v>
          </cell>
          <cell r="T531">
            <v>1</v>
          </cell>
          <cell r="U531">
            <v>1</v>
          </cell>
          <cell r="V531">
            <v>3</v>
          </cell>
        </row>
        <row r="532">
          <cell r="A532" t="str">
            <v>COORDENADORIA DE EMPENHO</v>
          </cell>
          <cell r="B532" t="str">
            <v>#N/D</v>
          </cell>
          <cell r="S532">
            <v>2</v>
          </cell>
          <cell r="U532">
            <v>1</v>
          </cell>
        </row>
        <row r="533">
          <cell r="A533" t="str">
            <v>COORDENADORIA DE ESTATISTICA</v>
          </cell>
          <cell r="B533" t="str">
            <v>#N/D</v>
          </cell>
          <cell r="S533">
            <v>1</v>
          </cell>
          <cell r="V533">
            <v>1</v>
          </cell>
        </row>
        <row r="534">
          <cell r="A534" t="str">
            <v>COORDENADORIA DE EXECUÇAO E CONTROLE PROCESSUAL</v>
          </cell>
          <cell r="B534" t="str">
            <v>#N/D</v>
          </cell>
          <cell r="K534">
            <v>1</v>
          </cell>
        </row>
        <row r="535">
          <cell r="A535" t="str">
            <v>COORDENADORIA DE FEITOS DO ORGAO ESPECIAL E DAS SEÇOES CIVEIS</v>
          </cell>
          <cell r="B535">
            <v>7.5</v>
          </cell>
          <cell r="K535">
            <v>1</v>
          </cell>
          <cell r="S535">
            <v>5</v>
          </cell>
          <cell r="V535">
            <v>4</v>
          </cell>
        </row>
        <row r="536">
          <cell r="A536" t="str">
            <v>COORDENADORIA DE FISCALIZAÇAO DAS RECEITAS</v>
          </cell>
          <cell r="B536" t="str">
            <v>#N/D</v>
          </cell>
          <cell r="K536">
            <v>1</v>
          </cell>
          <cell r="S536">
            <v>2</v>
          </cell>
        </row>
        <row r="537">
          <cell r="A537" t="str">
            <v>COORDENADORIA DE FISCALIZAÇAO DE UNIDADES EXTRAJUDICIAIS</v>
          </cell>
          <cell r="B537" t="str">
            <v>#N/D</v>
          </cell>
          <cell r="K537">
            <v>1</v>
          </cell>
          <cell r="S537">
            <v>4</v>
          </cell>
          <cell r="V537">
            <v>8</v>
          </cell>
        </row>
        <row r="538">
          <cell r="A538" t="str">
            <v>COORDENADORIA DE FORMAÇAO E APERFEIÇOAMENTO</v>
          </cell>
          <cell r="B538" t="str">
            <v>#N/D</v>
          </cell>
          <cell r="U538">
            <v>1</v>
          </cell>
        </row>
        <row r="539">
          <cell r="A539" t="str">
            <v>COORDENADORIA DE GESTAO ADMINISTRATIVA</v>
          </cell>
          <cell r="B539" t="str">
            <v>#N/D</v>
          </cell>
          <cell r="K539">
            <v>1</v>
          </cell>
          <cell r="S539">
            <v>1</v>
          </cell>
          <cell r="V539">
            <v>2</v>
          </cell>
        </row>
        <row r="540">
          <cell r="A540" t="str">
            <v>COORDENADORIA DE GESTAO ADMINISTRATIVA DE TI</v>
          </cell>
          <cell r="B540" t="str">
            <v>#N/D</v>
          </cell>
          <cell r="S540">
            <v>5</v>
          </cell>
          <cell r="U540">
            <v>1</v>
          </cell>
        </row>
        <row r="541">
          <cell r="A541" t="str">
            <v>COORDENADORIA DE GESTAO DA QUALIDADE</v>
          </cell>
          <cell r="B541" t="str">
            <v>#N/D</v>
          </cell>
          <cell r="K541">
            <v>1</v>
          </cell>
          <cell r="S541">
            <v>1</v>
          </cell>
        </row>
        <row r="542">
          <cell r="A542" t="str">
            <v>COORDENADORIA DE GESTAO DE SERVIÇO</v>
          </cell>
          <cell r="B542" t="str">
            <v>#N/D</v>
          </cell>
          <cell r="U542">
            <v>1</v>
          </cell>
        </row>
        <row r="543">
          <cell r="A543" t="str">
            <v>COORDENADORIA DE GESTAO E SELEÇAO DE PESSOAS</v>
          </cell>
          <cell r="B543" t="str">
            <v>#N/D</v>
          </cell>
          <cell r="K543">
            <v>1</v>
          </cell>
          <cell r="S543">
            <v>8</v>
          </cell>
          <cell r="V543">
            <v>4</v>
          </cell>
        </row>
        <row r="544">
          <cell r="A544" t="str">
            <v>COORDENADORIA DE GESTAO POR PROCESSOS DE TRABALHO</v>
          </cell>
          <cell r="B544" t="str">
            <v>#N/D</v>
          </cell>
          <cell r="S544">
            <v>2</v>
          </cell>
          <cell r="U544">
            <v>1</v>
          </cell>
          <cell r="V544">
            <v>1</v>
          </cell>
        </row>
        <row r="545">
          <cell r="A545" t="str">
            <v>COORDENADORIA DE GRATIFICAÇOES E OUTRAS VANTAGENS</v>
          </cell>
          <cell r="B545" t="str">
            <v>#N/D</v>
          </cell>
          <cell r="K545">
            <v>1</v>
          </cell>
          <cell r="S545">
            <v>5</v>
          </cell>
          <cell r="T545">
            <v>1</v>
          </cell>
          <cell r="V545">
            <v>4</v>
          </cell>
        </row>
        <row r="546">
          <cell r="A546" t="str">
            <v>COORDENADORIA DE HABEAS CORPUS</v>
          </cell>
          <cell r="B546">
            <v>5.5</v>
          </cell>
          <cell r="S546">
            <v>4</v>
          </cell>
          <cell r="U546">
            <v>1</v>
          </cell>
          <cell r="V546">
            <v>1</v>
          </cell>
        </row>
        <row r="547">
          <cell r="A547" t="str">
            <v>COORDENADORIA DE INFORMAÇOES E APOIO AS ATIVIDADES JUDICIAIS</v>
          </cell>
          <cell r="B547" t="str">
            <v>#N/D</v>
          </cell>
          <cell r="K547">
            <v>1</v>
          </cell>
        </row>
        <row r="548">
          <cell r="A548" t="str">
            <v>COORDENADORIA DE INTELIGENCIA DE DADOS</v>
          </cell>
          <cell r="B548" t="str">
            <v>#N/D</v>
          </cell>
          <cell r="K548">
            <v>1</v>
          </cell>
          <cell r="V548">
            <v>1</v>
          </cell>
        </row>
        <row r="549">
          <cell r="A549" t="str">
            <v>COORDENADORIA DE MANUTENÇAO</v>
          </cell>
          <cell r="B549" t="str">
            <v>#N/D</v>
          </cell>
          <cell r="V549">
            <v>6</v>
          </cell>
        </row>
        <row r="550">
          <cell r="A550" t="str">
            <v>COORDENADORIA DE MANUTENÇAO DE EQUIPAMENTOS</v>
          </cell>
          <cell r="B550" t="str">
            <v>#N/D</v>
          </cell>
          <cell r="S550">
            <v>12</v>
          </cell>
          <cell r="U550">
            <v>1</v>
          </cell>
          <cell r="V550">
            <v>1</v>
          </cell>
        </row>
        <row r="551">
          <cell r="A551" t="str">
            <v>COORDENADORIA DE MANUTENÇAO PREDIAL</v>
          </cell>
          <cell r="B551" t="str">
            <v>#N/D</v>
          </cell>
          <cell r="S551">
            <v>16</v>
          </cell>
          <cell r="U551">
            <v>1</v>
          </cell>
        </row>
        <row r="552">
          <cell r="A552" t="str">
            <v>COORDENADORIA DE MONITORAMENTO DE CUSTAS JUDICIAIS</v>
          </cell>
          <cell r="B552" t="str">
            <v>#N/D</v>
          </cell>
          <cell r="K552">
            <v>1</v>
          </cell>
        </row>
        <row r="553">
          <cell r="A553" t="str">
            <v>COORDENADORIA DE ORÇAMENTO E CONTABILIDADE</v>
          </cell>
          <cell r="B553" t="str">
            <v>#N/D</v>
          </cell>
          <cell r="S553">
            <v>2</v>
          </cell>
          <cell r="T553">
            <v>1</v>
          </cell>
          <cell r="V553">
            <v>1</v>
          </cell>
        </row>
        <row r="554">
          <cell r="A554" t="str">
            <v>COORDENADORIA DE ORÇAMENTO E FISCALIZAÇAO DE OBRAS</v>
          </cell>
          <cell r="B554" t="str">
            <v>#N/D</v>
          </cell>
          <cell r="K554">
            <v>1</v>
          </cell>
          <cell r="S554">
            <v>4</v>
          </cell>
        </row>
        <row r="555">
          <cell r="A555" t="str">
            <v>COORDENADORIA DE ORGANIZAÇAO E CONTROLE DAS UNIDADES EXTRAJUDICIAIS</v>
          </cell>
          <cell r="B555" t="str">
            <v>#N/D</v>
          </cell>
          <cell r="S555">
            <v>3</v>
          </cell>
          <cell r="T555">
            <v>1</v>
          </cell>
          <cell r="V555">
            <v>3</v>
          </cell>
        </row>
        <row r="556">
          <cell r="A556" t="str">
            <v>COORDENADORIA DE ORIENTAÇAO E PADRONIZAÇAO</v>
          </cell>
          <cell r="B556" t="str">
            <v>#N/D</v>
          </cell>
          <cell r="K556">
            <v>1</v>
          </cell>
          <cell r="V556">
            <v>3</v>
          </cell>
        </row>
        <row r="557">
          <cell r="A557" t="str">
            <v>COORDENADORIA DE PAGAMENTO</v>
          </cell>
          <cell r="B557" t="str">
            <v>#N/D</v>
          </cell>
          <cell r="K557">
            <v>1</v>
          </cell>
          <cell r="S557">
            <v>4</v>
          </cell>
        </row>
        <row r="558">
          <cell r="A558" t="str">
            <v>COORDENADORIA DE PATRIMONIO</v>
          </cell>
          <cell r="B558" t="str">
            <v>#N/D</v>
          </cell>
          <cell r="S558">
            <v>4</v>
          </cell>
          <cell r="U558">
            <v>1</v>
          </cell>
          <cell r="V558">
            <v>12</v>
          </cell>
        </row>
        <row r="559">
          <cell r="A559" t="str">
            <v>COORDENADORIA DE PLANEJAMENTO ORÇAMENTARIO</v>
          </cell>
          <cell r="B559" t="str">
            <v>#N/D</v>
          </cell>
          <cell r="S559">
            <v>1</v>
          </cell>
          <cell r="U559">
            <v>1</v>
          </cell>
          <cell r="V559">
            <v>1</v>
          </cell>
        </row>
        <row r="560">
          <cell r="A560" t="str">
            <v>COORDENADORIA DE POS SENTENÇA CIVEL I</v>
          </cell>
          <cell r="B560" t="str">
            <v>#N/D</v>
          </cell>
          <cell r="S560">
            <v>12</v>
          </cell>
          <cell r="U560">
            <v>1</v>
          </cell>
        </row>
        <row r="561">
          <cell r="A561" t="str">
            <v>COORDENADORIA DE POS SENTENÇA CIVEL II</v>
          </cell>
          <cell r="B561" t="str">
            <v>#N/D</v>
          </cell>
          <cell r="K561">
            <v>1</v>
          </cell>
          <cell r="S561">
            <v>12</v>
          </cell>
        </row>
        <row r="562">
          <cell r="A562" t="str">
            <v>COORDENADORIA DE POS SENTENÇA CRIMINAL</v>
          </cell>
          <cell r="B562" t="str">
            <v>#N/D</v>
          </cell>
          <cell r="S562">
            <v>13</v>
          </cell>
        </row>
        <row r="563">
          <cell r="A563" t="str">
            <v>COORDENADORIA DE PROCESSOS ADMINISTRATIVOS E JUDICIAIS DE INFANCIA E JUVENTUDE DA COMARCA DE FORTALEZA</v>
          </cell>
          <cell r="B563" t="str">
            <v>#N/D</v>
          </cell>
          <cell r="S563">
            <v>12</v>
          </cell>
          <cell r="U563">
            <v>1</v>
          </cell>
        </row>
        <row r="564">
          <cell r="A564" t="str">
            <v>COORDENADORIA DE PRODUTIVIDADE</v>
          </cell>
          <cell r="B564" t="str">
            <v>#N/D</v>
          </cell>
          <cell r="U564">
            <v>1</v>
          </cell>
          <cell r="V564">
            <v>2</v>
          </cell>
        </row>
        <row r="565">
          <cell r="A565" t="str">
            <v>COORDENADORIA DE PROJETOS</v>
          </cell>
          <cell r="B565" t="str">
            <v>#N/D</v>
          </cell>
          <cell r="S565">
            <v>22</v>
          </cell>
          <cell r="U565">
            <v>1</v>
          </cell>
          <cell r="V565">
            <v>2</v>
          </cell>
        </row>
        <row r="566">
          <cell r="A566" t="str">
            <v>COORDENADORIA DE PROJETOS DE INFRAESTRUTURA</v>
          </cell>
          <cell r="B566" t="str">
            <v>#N/D</v>
          </cell>
          <cell r="K566">
            <v>1</v>
          </cell>
          <cell r="V566">
            <v>2</v>
          </cell>
        </row>
        <row r="567">
          <cell r="A567" t="str">
            <v>COORDENADORIA DE PROJETOS E PROCESSOS</v>
          </cell>
          <cell r="B567" t="str">
            <v>#N/D</v>
          </cell>
          <cell r="K567">
            <v>1</v>
          </cell>
          <cell r="S567">
            <v>6</v>
          </cell>
        </row>
        <row r="568">
          <cell r="A568" t="str">
            <v>COORDENADORIA DE PROTOCOLO E MALOTE</v>
          </cell>
          <cell r="B568" t="str">
            <v>#N/D</v>
          </cell>
          <cell r="K568">
            <v>1</v>
          </cell>
          <cell r="S568">
            <v>13</v>
          </cell>
          <cell r="V568">
            <v>14</v>
          </cell>
        </row>
        <row r="569">
          <cell r="A569" t="str">
            <v>COORDENADORIA DE RECURSOS AOS TRIBUNAIS SUPERIORES</v>
          </cell>
          <cell r="B569">
            <v>13.5</v>
          </cell>
          <cell r="K569">
            <v>1</v>
          </cell>
          <cell r="S569">
            <v>9</v>
          </cell>
          <cell r="V569">
            <v>6</v>
          </cell>
        </row>
        <row r="570">
          <cell r="A570" t="str">
            <v>COORDENADORIA DE RECURSOS CRIMINAIS</v>
          </cell>
          <cell r="B570">
            <v>6</v>
          </cell>
          <cell r="S570">
            <v>5</v>
          </cell>
          <cell r="U570">
            <v>1</v>
          </cell>
          <cell r="V570">
            <v>1</v>
          </cell>
        </row>
        <row r="571">
          <cell r="A571" t="str">
            <v>COORDENADORIA DE SAUDE OCUPACIONAL</v>
          </cell>
          <cell r="B571" t="str">
            <v>#N/D</v>
          </cell>
          <cell r="K571">
            <v>1</v>
          </cell>
          <cell r="S571">
            <v>3</v>
          </cell>
          <cell r="T571">
            <v>1</v>
          </cell>
          <cell r="V571">
            <v>15</v>
          </cell>
        </row>
        <row r="572">
          <cell r="A572" t="str">
            <v>COORDENADORIA DE SEGURANÇA E ASSISTENCIA AOS MAGISTRADOS</v>
          </cell>
          <cell r="B572" t="str">
            <v>#N/D</v>
          </cell>
          <cell r="U572">
            <v>1</v>
          </cell>
        </row>
        <row r="573">
          <cell r="A573" t="str">
            <v>COORDENADORIA DE SISTEMAS ADMINISTRATIVOS</v>
          </cell>
          <cell r="B573" t="str">
            <v>#N/D</v>
          </cell>
          <cell r="K573">
            <v>1</v>
          </cell>
          <cell r="S573">
            <v>8</v>
          </cell>
        </row>
        <row r="574">
          <cell r="A574" t="str">
            <v>COORDENADORIA DE SISTEMAS JUDICIAIS</v>
          </cell>
          <cell r="B574" t="str">
            <v>#N/D</v>
          </cell>
          <cell r="K574">
            <v>1</v>
          </cell>
          <cell r="S574">
            <v>15</v>
          </cell>
        </row>
        <row r="575">
          <cell r="A575" t="str">
            <v>COORDENADORIA DE SUPORTE TECNICO</v>
          </cell>
          <cell r="B575" t="str">
            <v>#N/D</v>
          </cell>
          <cell r="K575">
            <v>1</v>
          </cell>
          <cell r="S575">
            <v>6</v>
          </cell>
        </row>
        <row r="576">
          <cell r="A576" t="str">
            <v>COORDENADORIA DE URGENCIA CIVEL DA FAZENDA PUBLICA</v>
          </cell>
          <cell r="B576" t="str">
            <v>#N/D</v>
          </cell>
          <cell r="K576">
            <v>1</v>
          </cell>
          <cell r="S576">
            <v>7</v>
          </cell>
          <cell r="V576">
            <v>1</v>
          </cell>
        </row>
        <row r="577">
          <cell r="A577" t="str">
            <v>COORDENADORIA DE URGENCIA CRIMINAL</v>
          </cell>
          <cell r="B577" t="str">
            <v>#N/D</v>
          </cell>
          <cell r="S577">
            <v>6</v>
          </cell>
        </row>
        <row r="578">
          <cell r="A578" t="str">
            <v>COORDENADORIA DE URGENCIA CRIMINAL DA EXECUÇAO PENAL</v>
          </cell>
          <cell r="B578" t="str">
            <v>#N/D</v>
          </cell>
          <cell r="S578">
            <v>4</v>
          </cell>
          <cell r="U578">
            <v>1</v>
          </cell>
        </row>
        <row r="579">
          <cell r="A579" t="str">
            <v xml:space="preserve">COORDENADORIA DE VANTAGENS INDENIZATORIAS E FREQUENCIA </v>
          </cell>
          <cell r="B579" t="str">
            <v>#N/D</v>
          </cell>
          <cell r="K579">
            <v>1</v>
          </cell>
          <cell r="S579">
            <v>5</v>
          </cell>
          <cell r="V579">
            <v>4</v>
          </cell>
        </row>
        <row r="580">
          <cell r="A580" t="str">
            <v>COORDENADORIA DO SISTEMA DOS JUIZADOS ESPECIAIS CIVEIS E CRIMINAIS E DA FAZENDA PUBLICA DO CEARA</v>
          </cell>
          <cell r="B580" t="str">
            <v>#N/D</v>
          </cell>
          <cell r="K580">
            <v>1</v>
          </cell>
          <cell r="S580">
            <v>1</v>
          </cell>
        </row>
        <row r="581">
          <cell r="A581" t="str">
            <v>COORDENADORIA ESTADUAL DA MULHER EM SITUAÇAO DE VIOLENCIA DOMESTICA E FAMILIAR</v>
          </cell>
          <cell r="B581" t="str">
            <v>#N/D</v>
          </cell>
          <cell r="S581">
            <v>3</v>
          </cell>
        </row>
        <row r="582">
          <cell r="A582" t="str">
            <v>COORDENADORIA FINANCEIRA E PROJEÇOES</v>
          </cell>
          <cell r="B582" t="str">
            <v>#N/D</v>
          </cell>
          <cell r="K582">
            <v>1</v>
          </cell>
          <cell r="S582">
            <v>3</v>
          </cell>
          <cell r="V582">
            <v>1</v>
          </cell>
        </row>
        <row r="583">
          <cell r="A583" t="str">
            <v>DIRETORIA DE ANALISE CIVEL</v>
          </cell>
          <cell r="B583" t="str">
            <v>#N/D</v>
          </cell>
          <cell r="V583">
            <v>6</v>
          </cell>
        </row>
        <row r="584">
          <cell r="A584" t="str">
            <v>DIRETORIA DE ANALISE CRIMINAL</v>
          </cell>
          <cell r="B584" t="str">
            <v>#N/D</v>
          </cell>
          <cell r="D584">
            <v>1</v>
          </cell>
          <cell r="V584">
            <v>4</v>
          </cell>
        </row>
        <row r="585">
          <cell r="A585" t="str">
            <v>DIRETORIA DE CUMPRIMENTO</v>
          </cell>
          <cell r="B585" t="str">
            <v>#N/D</v>
          </cell>
          <cell r="D585">
            <v>1</v>
          </cell>
          <cell r="V585">
            <v>5</v>
          </cell>
        </row>
        <row r="586">
          <cell r="A586" t="str">
            <v>DIRETORIA DE URGENCIA CIVEL</v>
          </cell>
          <cell r="B586" t="str">
            <v>#N/D</v>
          </cell>
          <cell r="D586">
            <v>1</v>
          </cell>
          <cell r="V586">
            <v>3</v>
          </cell>
        </row>
        <row r="587">
          <cell r="A587" t="str">
            <v>DIRETORIA DE URGENCIA CRIMINAL</v>
          </cell>
          <cell r="B587" t="str">
            <v>#N/D</v>
          </cell>
          <cell r="D587">
            <v>1</v>
          </cell>
          <cell r="K587">
            <v>1</v>
          </cell>
          <cell r="V587">
            <v>7</v>
          </cell>
        </row>
        <row r="588">
          <cell r="A588" t="str">
            <v>DIRETORIA DO FORUM CLOVIS BEVILAQUA</v>
          </cell>
          <cell r="B588" t="str">
            <v>#N/D</v>
          </cell>
          <cell r="S588">
            <v>2</v>
          </cell>
          <cell r="V588">
            <v>10</v>
          </cell>
        </row>
        <row r="589">
          <cell r="A589" t="str">
            <v>DIRETORIA DO FORUM DA COMARCA DE ACARAU</v>
          </cell>
          <cell r="B589" t="str">
            <v>#N/D</v>
          </cell>
          <cell r="T589">
            <v>4</v>
          </cell>
        </row>
        <row r="590">
          <cell r="A590" t="str">
            <v>DIRETORIA DO FORUM DA COMARCA DE AQUIRAZ</v>
          </cell>
          <cell r="B590" t="str">
            <v>#N/D</v>
          </cell>
          <cell r="T590">
            <v>1</v>
          </cell>
        </row>
        <row r="591">
          <cell r="A591" t="str">
            <v>DIRETORIA DO FORUM DA COMARCA DE ARACATI</v>
          </cell>
          <cell r="B591" t="str">
            <v>#N/D</v>
          </cell>
          <cell r="T591">
            <v>1</v>
          </cell>
        </row>
        <row r="592">
          <cell r="A592" t="str">
            <v>DIRETORIA DO FORUM DA COMARCA DE BARBALHA</v>
          </cell>
          <cell r="B592" t="str">
            <v>#N/D</v>
          </cell>
          <cell r="V592">
            <v>5</v>
          </cell>
        </row>
        <row r="593">
          <cell r="A593" t="str">
            <v>DIRETORIA DO FORUM DA COMARCA DE CAMOCIM</v>
          </cell>
          <cell r="B593" t="str">
            <v>#N/D</v>
          </cell>
          <cell r="T593">
            <v>2</v>
          </cell>
        </row>
        <row r="594">
          <cell r="A594" t="str">
            <v>DIRETORIA DO FORUM DA COMARCA DE CAUCAIA</v>
          </cell>
          <cell r="B594" t="str">
            <v>#N/D</v>
          </cell>
          <cell r="S594">
            <v>1</v>
          </cell>
          <cell r="V594">
            <v>4</v>
          </cell>
        </row>
        <row r="595">
          <cell r="A595" t="str">
            <v>DIRETORIA DO FORUM DA COMARCA DE CRATEUS</v>
          </cell>
          <cell r="B595" t="str">
            <v>#N/D</v>
          </cell>
          <cell r="S595">
            <v>1</v>
          </cell>
          <cell r="T595">
            <v>4</v>
          </cell>
          <cell r="V595">
            <v>1</v>
          </cell>
        </row>
        <row r="596">
          <cell r="A596" t="str">
            <v>DIRETORIA DO FORUM DA COMARCA DE CRATO</v>
          </cell>
          <cell r="B596" t="str">
            <v>#N/D</v>
          </cell>
          <cell r="T596">
            <v>2</v>
          </cell>
          <cell r="V596">
            <v>6</v>
          </cell>
        </row>
        <row r="597">
          <cell r="A597" t="str">
            <v>DIRETORIA DO FORUM DA COMARCA DE EUSEBIO</v>
          </cell>
          <cell r="B597" t="str">
            <v>#N/D</v>
          </cell>
          <cell r="T597">
            <v>2</v>
          </cell>
        </row>
        <row r="598">
          <cell r="A598" t="str">
            <v>DIRETORIA DO FORUM DA COMARCA DE FRECHEIRINHA</v>
          </cell>
          <cell r="B598" t="str">
            <v>#N/D</v>
          </cell>
          <cell r="T598">
            <v>1</v>
          </cell>
        </row>
        <row r="599">
          <cell r="A599" t="str">
            <v>DIRETORIA DO FORUM DA COMARCA DE IGUATU</v>
          </cell>
          <cell r="B599" t="str">
            <v>#N/D</v>
          </cell>
          <cell r="S599">
            <v>1</v>
          </cell>
          <cell r="V599">
            <v>2</v>
          </cell>
        </row>
        <row r="600">
          <cell r="A600" t="str">
            <v>DIRETORIA DO FORUM DA COMARCA DE IRACEMA</v>
          </cell>
          <cell r="B600" t="str">
            <v>#N/D</v>
          </cell>
          <cell r="T600">
            <v>1</v>
          </cell>
        </row>
        <row r="601">
          <cell r="A601" t="str">
            <v>DIRETORIA DO FORUM DA COMARCA DE JUAZEIRO DO NORTE</v>
          </cell>
          <cell r="B601" t="str">
            <v>#N/D</v>
          </cell>
          <cell r="V601">
            <v>7</v>
          </cell>
        </row>
        <row r="602">
          <cell r="A602" t="str">
            <v>DIRETORIA DO FORUM DA COMARCA DE MARACANAU</v>
          </cell>
          <cell r="B602" t="str">
            <v>#N/D</v>
          </cell>
          <cell r="T602">
            <v>5</v>
          </cell>
          <cell r="V602">
            <v>5</v>
          </cell>
        </row>
        <row r="603">
          <cell r="A603" t="str">
            <v>DIRETORIA DO FORUM DA COMARCA DE MORADA NOVA</v>
          </cell>
          <cell r="B603" t="str">
            <v>#N/D</v>
          </cell>
          <cell r="T603">
            <v>3</v>
          </cell>
          <cell r="V603">
            <v>1</v>
          </cell>
        </row>
        <row r="604">
          <cell r="A604" t="str">
            <v>DIRETORIA DO FORUM DA COMARCA DE NOVA RUSSAS</v>
          </cell>
          <cell r="B604" t="str">
            <v>#N/D</v>
          </cell>
          <cell r="T604">
            <v>1</v>
          </cell>
        </row>
        <row r="605">
          <cell r="A605" t="str">
            <v>DIRETORIA DO FORUM DA COMARCA DE OCARA</v>
          </cell>
          <cell r="B605" t="str">
            <v>#N/D</v>
          </cell>
          <cell r="T605">
            <v>1</v>
          </cell>
        </row>
        <row r="606">
          <cell r="A606" t="str">
            <v>DIRETORIA DO FORUM DA COMARCA DE PACATUBA</v>
          </cell>
          <cell r="B606" t="str">
            <v>#N/D</v>
          </cell>
          <cell r="T606">
            <v>3</v>
          </cell>
        </row>
        <row r="607">
          <cell r="A607" t="str">
            <v>DIRETORIA DO FORUM DA COMARCA DE PEREIRO</v>
          </cell>
          <cell r="B607" t="str">
            <v>#N/D</v>
          </cell>
          <cell r="T607">
            <v>1</v>
          </cell>
        </row>
        <row r="608">
          <cell r="A608" t="str">
            <v>DIRETORIA DO FORUM DA COMARCA DE SANTA QUITERIA</v>
          </cell>
          <cell r="B608" t="str">
            <v>#N/D</v>
          </cell>
          <cell r="S608">
            <v>1</v>
          </cell>
        </row>
        <row r="609">
          <cell r="A609" t="str">
            <v>DIRETORIA DO FORUM DA COMARCA DE SOBRAL</v>
          </cell>
          <cell r="B609" t="str">
            <v>#N/D</v>
          </cell>
          <cell r="S609">
            <v>1</v>
          </cell>
          <cell r="V609">
            <v>10</v>
          </cell>
        </row>
        <row r="610">
          <cell r="A610" t="str">
            <v>DIRETORIA ESTADUAL DE ATENDIMENTO</v>
          </cell>
          <cell r="B610" t="str">
            <v>#N/D</v>
          </cell>
          <cell r="D610">
            <v>1</v>
          </cell>
          <cell r="V610">
            <v>7</v>
          </cell>
        </row>
        <row r="611">
          <cell r="A611" t="str">
            <v>DIRETORIA EXECUTIVA DA AREA ADMINISTRATIVA DA COMARCA DE FORTALEZA</v>
          </cell>
          <cell r="B611" t="str">
            <v>#N/D</v>
          </cell>
          <cell r="U611">
            <v>1</v>
          </cell>
          <cell r="V611">
            <v>1</v>
          </cell>
        </row>
        <row r="612">
          <cell r="A612" t="str">
            <v>DIRETORIA EXECUTIVA DA AREA JUDICIARIA DA COMARCA DE FORTALEZA</v>
          </cell>
          <cell r="B612" t="str">
            <v>#N/D</v>
          </cell>
          <cell r="R612">
            <v>1</v>
          </cell>
          <cell r="V612">
            <v>2</v>
          </cell>
        </row>
        <row r="613">
          <cell r="A613" t="str">
            <v>DIRETORIA PEDAGOGICA DA ESMEC</v>
          </cell>
          <cell r="B613" t="str">
            <v>#N/D</v>
          </cell>
          <cell r="F613">
            <v>1</v>
          </cell>
          <cell r="S613">
            <v>2</v>
          </cell>
          <cell r="V613">
            <v>3</v>
          </cell>
        </row>
        <row r="614">
          <cell r="A614" t="str">
            <v>DIRETORIA POS SENTENÇA</v>
          </cell>
          <cell r="B614" t="str">
            <v>#N/D</v>
          </cell>
          <cell r="K614">
            <v>1</v>
          </cell>
          <cell r="U614">
            <v>1</v>
          </cell>
          <cell r="V614">
            <v>6</v>
          </cell>
        </row>
        <row r="615">
          <cell r="A615" t="str">
            <v>DIRETORIA-GERAL (ESMEC)</v>
          </cell>
          <cell r="B615" t="str">
            <v>#N/D</v>
          </cell>
          <cell r="V615">
            <v>1</v>
          </cell>
        </row>
        <row r="616">
          <cell r="A616" t="str">
            <v>DIRETORIA-GERAL DA CORREGEDORIA-GERAL DA JUSTIÇA</v>
          </cell>
          <cell r="B616" t="str">
            <v>#N/D</v>
          </cell>
          <cell r="F616">
            <v>1</v>
          </cell>
        </row>
        <row r="617">
          <cell r="A617" t="str">
            <v>DISTRIBUIÇAO SEEU</v>
          </cell>
          <cell r="B617" t="str">
            <v>#N/D</v>
          </cell>
          <cell r="S617">
            <v>3</v>
          </cell>
        </row>
        <row r="618">
          <cell r="A618" t="str">
            <v>DIVISAO EDITORIAL E GRAFICA</v>
          </cell>
          <cell r="B618" t="str">
            <v>#N/D</v>
          </cell>
          <cell r="V618">
            <v>2</v>
          </cell>
        </row>
        <row r="619">
          <cell r="A619" t="str">
            <v>ESCOLA SUPERIOR DA MAGISTRATURA</v>
          </cell>
          <cell r="B619" t="str">
            <v>#N/D</v>
          </cell>
          <cell r="V619">
            <v>2</v>
          </cell>
        </row>
        <row r="620">
          <cell r="A620" t="str">
            <v>FORUM DAS TURMAS RECURSAIS PROF. DOLOR BARREIRA</v>
          </cell>
          <cell r="B620" t="str">
            <v>#N/D</v>
          </cell>
          <cell r="C620">
            <v>2</v>
          </cell>
          <cell r="S620">
            <v>3</v>
          </cell>
          <cell r="V620">
            <v>9</v>
          </cell>
        </row>
        <row r="621">
          <cell r="A621" t="str">
            <v>GABINETE DA CORREGEDORIA-GERAL DA JUSTIÇA</v>
          </cell>
          <cell r="B621" t="str">
            <v>#N/D</v>
          </cell>
          <cell r="E621">
            <v>1</v>
          </cell>
          <cell r="S621">
            <v>2</v>
          </cell>
          <cell r="U621">
            <v>3</v>
          </cell>
          <cell r="V621">
            <v>7</v>
          </cell>
        </row>
        <row r="622">
          <cell r="A622" t="str">
            <v>GABINETE DA DIRETORIA DO FORUM CLOVIS BEVILAQUA</v>
          </cell>
          <cell r="B622" t="str">
            <v>#N/D</v>
          </cell>
          <cell r="U622">
            <v>2</v>
          </cell>
        </row>
        <row r="623">
          <cell r="A623" t="str">
            <v>GABINETE DA PRESIDENCIA</v>
          </cell>
          <cell r="B623" t="str">
            <v>#N/D</v>
          </cell>
          <cell r="E623">
            <v>2</v>
          </cell>
          <cell r="P623">
            <v>1</v>
          </cell>
          <cell r="S623">
            <v>2</v>
          </cell>
          <cell r="T623">
            <v>1</v>
          </cell>
          <cell r="U623">
            <v>3</v>
          </cell>
          <cell r="V623">
            <v>4</v>
          </cell>
        </row>
        <row r="624">
          <cell r="A624" t="str">
            <v>GABINETE DA VICE-PRESIDENCIA</v>
          </cell>
          <cell r="B624" t="str">
            <v>#N/D</v>
          </cell>
          <cell r="S624">
            <v>2</v>
          </cell>
          <cell r="V624">
            <v>27</v>
          </cell>
        </row>
        <row r="625">
          <cell r="A625" t="str">
            <v>GABINETE DOS JUIZES CORREGEDORES AUXILIARES</v>
          </cell>
          <cell r="B625" t="str">
            <v>#N/D</v>
          </cell>
          <cell r="S625">
            <v>3</v>
          </cell>
          <cell r="U625">
            <v>5</v>
          </cell>
        </row>
        <row r="626">
          <cell r="A626" t="str">
            <v>GADES - ANTONIO ABELARDO BENEVIDES MORAES</v>
          </cell>
          <cell r="B626">
            <v>5.5</v>
          </cell>
          <cell r="D626">
            <v>3</v>
          </cell>
          <cell r="S626">
            <v>2</v>
          </cell>
          <cell r="V626">
            <v>5</v>
          </cell>
          <cell r="W626">
            <v>1</v>
          </cell>
        </row>
        <row r="627">
          <cell r="A627" t="str">
            <v>GADES - ANTONIO PADUA SILVA</v>
          </cell>
          <cell r="B627">
            <v>5.5</v>
          </cell>
          <cell r="D627">
            <v>1</v>
          </cell>
          <cell r="S627">
            <v>2</v>
          </cell>
          <cell r="U627">
            <v>2</v>
          </cell>
          <cell r="V627">
            <v>3</v>
          </cell>
          <cell r="W627">
            <v>1</v>
          </cell>
        </row>
        <row r="628">
          <cell r="A628" t="str">
            <v>GADES - CARLOS ALBERTO MENDES FORTE</v>
          </cell>
          <cell r="B628">
            <v>6</v>
          </cell>
          <cell r="D628">
            <v>1</v>
          </cell>
          <cell r="S628">
            <v>2</v>
          </cell>
          <cell r="T628">
            <v>1</v>
          </cell>
          <cell r="U628">
            <v>2</v>
          </cell>
          <cell r="V628">
            <v>4</v>
          </cell>
          <cell r="W628">
            <v>1</v>
          </cell>
        </row>
        <row r="629">
          <cell r="A629" t="str">
            <v>GADES - DURVAL AIRES FILHO</v>
          </cell>
          <cell r="B629">
            <v>6</v>
          </cell>
          <cell r="S629">
            <v>1</v>
          </cell>
          <cell r="U629">
            <v>3</v>
          </cell>
          <cell r="V629">
            <v>6</v>
          </cell>
          <cell r="W629">
            <v>1</v>
          </cell>
        </row>
        <row r="630">
          <cell r="A630" t="str">
            <v>GADES - EMANUEL LEITE ALBUQUERQUE</v>
          </cell>
          <cell r="B630">
            <v>6</v>
          </cell>
          <cell r="S630">
            <v>2</v>
          </cell>
          <cell r="U630">
            <v>3</v>
          </cell>
          <cell r="V630">
            <v>4</v>
          </cell>
          <cell r="W630">
            <v>1</v>
          </cell>
        </row>
        <row r="631">
          <cell r="A631" t="str">
            <v>GADES - FERNANDO LUIZ XIMENES ROCHA</v>
          </cell>
          <cell r="B631">
            <v>5.5</v>
          </cell>
          <cell r="S631">
            <v>2</v>
          </cell>
          <cell r="U631">
            <v>3</v>
          </cell>
          <cell r="V631">
            <v>5</v>
          </cell>
          <cell r="W631">
            <v>1</v>
          </cell>
        </row>
        <row r="632">
          <cell r="A632" t="str">
            <v>GADES - FRANCISCA ADELINEIDE VIANA</v>
          </cell>
          <cell r="B632">
            <v>5.5</v>
          </cell>
          <cell r="D632">
            <v>2</v>
          </cell>
          <cell r="S632">
            <v>2</v>
          </cell>
          <cell r="U632">
            <v>1</v>
          </cell>
          <cell r="V632">
            <v>5</v>
          </cell>
          <cell r="W632">
            <v>1</v>
          </cell>
        </row>
        <row r="633">
          <cell r="A633" t="str">
            <v>GADES - FRANCISCO BEZERRA CAVALCANTE</v>
          </cell>
          <cell r="B633">
            <v>6</v>
          </cell>
          <cell r="D633">
            <v>1</v>
          </cell>
          <cell r="S633">
            <v>2</v>
          </cell>
          <cell r="U633">
            <v>2</v>
          </cell>
          <cell r="V633">
            <v>5</v>
          </cell>
          <cell r="W633">
            <v>1</v>
          </cell>
        </row>
        <row r="634">
          <cell r="A634" t="str">
            <v>GADES - FRANCISCO CARNEIRO LIMA</v>
          </cell>
          <cell r="B634">
            <v>5.5</v>
          </cell>
          <cell r="S634">
            <v>2</v>
          </cell>
          <cell r="U634">
            <v>3</v>
          </cell>
          <cell r="V634">
            <v>4</v>
          </cell>
          <cell r="W634">
            <v>1</v>
          </cell>
        </row>
        <row r="635">
          <cell r="A635" t="str">
            <v>GADES - FRANCISCO DARIVAL BESERRA PRIMO</v>
          </cell>
          <cell r="B635">
            <v>6</v>
          </cell>
          <cell r="S635">
            <v>2</v>
          </cell>
          <cell r="U635">
            <v>3</v>
          </cell>
          <cell r="V635">
            <v>5</v>
          </cell>
          <cell r="W635">
            <v>1</v>
          </cell>
        </row>
        <row r="636">
          <cell r="A636" t="str">
            <v>GADES - FRANCISCO DE ASSIS FILGUEIRA MENDES</v>
          </cell>
          <cell r="B636">
            <v>5.5</v>
          </cell>
          <cell r="D636">
            <v>2</v>
          </cell>
          <cell r="S636">
            <v>2</v>
          </cell>
          <cell r="U636">
            <v>1</v>
          </cell>
          <cell r="V636">
            <v>5</v>
          </cell>
          <cell r="W636">
            <v>1</v>
          </cell>
        </row>
        <row r="637">
          <cell r="A637" t="str">
            <v>GADES - FRANCISCO GLADYSON PONTES</v>
          </cell>
          <cell r="B637">
            <v>5.5</v>
          </cell>
          <cell r="D637">
            <v>2</v>
          </cell>
          <cell r="S637">
            <v>2</v>
          </cell>
          <cell r="T637">
            <v>1</v>
          </cell>
          <cell r="V637">
            <v>4</v>
          </cell>
          <cell r="W637">
            <v>1</v>
          </cell>
        </row>
        <row r="638">
          <cell r="A638" t="str">
            <v>GADES - FRANCISCO GOMES DE MOURA</v>
          </cell>
          <cell r="B638">
            <v>6</v>
          </cell>
          <cell r="D638">
            <v>2</v>
          </cell>
          <cell r="S638">
            <v>2</v>
          </cell>
          <cell r="U638">
            <v>1</v>
          </cell>
          <cell r="V638">
            <v>5</v>
          </cell>
          <cell r="W638">
            <v>1</v>
          </cell>
        </row>
        <row r="639">
          <cell r="A639" t="str">
            <v>GADES - FRANCISCO LINCOLN ARAUJO E SILVA</v>
          </cell>
          <cell r="B639">
            <v>5.5</v>
          </cell>
          <cell r="D639">
            <v>1</v>
          </cell>
          <cell r="S639">
            <v>2</v>
          </cell>
          <cell r="U639">
            <v>2</v>
          </cell>
          <cell r="V639">
            <v>4</v>
          </cell>
          <cell r="W639">
            <v>1</v>
          </cell>
        </row>
        <row r="640">
          <cell r="A640" t="str">
            <v>GADES - FRANCISCO LUCIANO LIMA RODRIGUES</v>
          </cell>
          <cell r="B640">
            <v>6</v>
          </cell>
          <cell r="S640">
            <v>2</v>
          </cell>
          <cell r="U640">
            <v>3</v>
          </cell>
          <cell r="V640">
            <v>5</v>
          </cell>
          <cell r="W640">
            <v>1</v>
          </cell>
        </row>
        <row r="641">
          <cell r="A641" t="str">
            <v>GADES - FRANCISCO MAURO FERREIRA LIBERATO</v>
          </cell>
          <cell r="B641">
            <v>6</v>
          </cell>
          <cell r="D641">
            <v>2</v>
          </cell>
          <cell r="S641">
            <v>2</v>
          </cell>
          <cell r="U641">
            <v>1</v>
          </cell>
          <cell r="V641">
            <v>6</v>
          </cell>
          <cell r="W641">
            <v>1</v>
          </cell>
        </row>
        <row r="642">
          <cell r="A642" t="str">
            <v>GADES - HAROLDO CORREIA DE OLIVEIRA MAXIMO</v>
          </cell>
          <cell r="B642">
            <v>5.5</v>
          </cell>
          <cell r="D642">
            <v>2</v>
          </cell>
          <cell r="S642">
            <v>1</v>
          </cell>
          <cell r="U642">
            <v>1</v>
          </cell>
          <cell r="V642">
            <v>5</v>
          </cell>
          <cell r="W642">
            <v>1</v>
          </cell>
        </row>
        <row r="643">
          <cell r="A643" t="str">
            <v>GADES - HENRIQUE JORGE HOLANDA SILVEIRA</v>
          </cell>
          <cell r="B643">
            <v>5.5</v>
          </cell>
          <cell r="D643">
            <v>2</v>
          </cell>
          <cell r="S643">
            <v>2</v>
          </cell>
          <cell r="U643">
            <v>1</v>
          </cell>
          <cell r="V643">
            <v>4</v>
          </cell>
          <cell r="W643">
            <v>1</v>
          </cell>
        </row>
        <row r="644">
          <cell r="A644" t="str">
            <v>GADES - HERACLITO VIEIRA DE SOUSA NETO</v>
          </cell>
          <cell r="B644">
            <v>6</v>
          </cell>
          <cell r="D644">
            <v>1</v>
          </cell>
          <cell r="S644">
            <v>2</v>
          </cell>
          <cell r="U644">
            <v>2</v>
          </cell>
          <cell r="V644">
            <v>5</v>
          </cell>
          <cell r="W644">
            <v>1</v>
          </cell>
        </row>
        <row r="645">
          <cell r="A645" t="str">
            <v>GADES - INACIO DE ALENCAR CORTEZ NETO</v>
          </cell>
          <cell r="B645">
            <v>5.5</v>
          </cell>
          <cell r="D645">
            <v>1</v>
          </cell>
          <cell r="S645">
            <v>1</v>
          </cell>
          <cell r="T645">
            <v>1</v>
          </cell>
          <cell r="U645">
            <v>1</v>
          </cell>
          <cell r="V645">
            <v>7</v>
          </cell>
          <cell r="W645">
            <v>1</v>
          </cell>
        </row>
        <row r="646">
          <cell r="A646" t="str">
            <v>GADES - JOSE RICARDO VIDAL PATROCINIO</v>
          </cell>
          <cell r="B646" t="str">
            <v>#N/D</v>
          </cell>
          <cell r="S646">
            <v>1</v>
          </cell>
          <cell r="U646">
            <v>3</v>
          </cell>
          <cell r="V646">
            <v>5</v>
          </cell>
          <cell r="W646">
            <v>1</v>
          </cell>
        </row>
        <row r="647">
          <cell r="A647" t="str">
            <v>GADES - JOSE TARCILIO SOUSA DA SILVA</v>
          </cell>
          <cell r="B647">
            <v>5.5</v>
          </cell>
          <cell r="D647">
            <v>3</v>
          </cell>
          <cell r="S647">
            <v>2</v>
          </cell>
          <cell r="V647">
            <v>5</v>
          </cell>
          <cell r="W647">
            <v>1</v>
          </cell>
        </row>
        <row r="648">
          <cell r="A648" t="str">
            <v>GADES - LIGIA ANDRADE DE ALENCAR MAGALHAES</v>
          </cell>
          <cell r="B648">
            <v>5.5</v>
          </cell>
          <cell r="D648">
            <v>2</v>
          </cell>
          <cell r="S648">
            <v>2</v>
          </cell>
          <cell r="U648">
            <v>1</v>
          </cell>
          <cell r="V648">
            <v>4</v>
          </cell>
          <cell r="W648">
            <v>1</v>
          </cell>
        </row>
        <row r="649">
          <cell r="A649" t="str">
            <v>GADES - LIRA RAMOS DE OLIVEIRA</v>
          </cell>
          <cell r="B649">
            <v>6</v>
          </cell>
          <cell r="D649">
            <v>1</v>
          </cell>
          <cell r="S649">
            <v>2</v>
          </cell>
          <cell r="U649">
            <v>2</v>
          </cell>
          <cell r="V649">
            <v>2</v>
          </cell>
          <cell r="W649">
            <v>1</v>
          </cell>
        </row>
        <row r="650">
          <cell r="A650" t="str">
            <v>GADES - LISETE DE SOUSA GADELHA</v>
          </cell>
          <cell r="B650">
            <v>5.5</v>
          </cell>
          <cell r="S650">
            <v>1</v>
          </cell>
          <cell r="U650">
            <v>3</v>
          </cell>
          <cell r="V650">
            <v>3</v>
          </cell>
          <cell r="W650">
            <v>1</v>
          </cell>
        </row>
        <row r="651">
          <cell r="A651" t="str">
            <v>GADES - LUIZ EVALDO GONÇALVES LEITE</v>
          </cell>
          <cell r="B651">
            <v>5.5</v>
          </cell>
          <cell r="D651">
            <v>1</v>
          </cell>
          <cell r="S651">
            <v>2</v>
          </cell>
          <cell r="U651">
            <v>2</v>
          </cell>
          <cell r="V651">
            <v>5</v>
          </cell>
          <cell r="W651">
            <v>1</v>
          </cell>
        </row>
        <row r="652">
          <cell r="A652" t="str">
            <v>GADES - MARIA DE FATIMA DE MELO LOUREIRO</v>
          </cell>
          <cell r="B652">
            <v>6</v>
          </cell>
          <cell r="D652">
            <v>1</v>
          </cell>
          <cell r="S652">
            <v>2</v>
          </cell>
          <cell r="U652">
            <v>2</v>
          </cell>
          <cell r="V652">
            <v>5</v>
          </cell>
          <cell r="W652">
            <v>1</v>
          </cell>
        </row>
        <row r="653">
          <cell r="A653" t="str">
            <v>GADES - MARIA DO LIVRAMENTO ALVES MAGALHAES</v>
          </cell>
          <cell r="B653">
            <v>6</v>
          </cell>
          <cell r="D653">
            <v>2</v>
          </cell>
          <cell r="S653">
            <v>1</v>
          </cell>
          <cell r="U653">
            <v>1</v>
          </cell>
          <cell r="V653">
            <v>4</v>
          </cell>
          <cell r="W653">
            <v>1</v>
          </cell>
        </row>
        <row r="654">
          <cell r="A654" t="str">
            <v>GADES - MARIA EDNA MARTINS</v>
          </cell>
          <cell r="B654">
            <v>5.5</v>
          </cell>
          <cell r="D654">
            <v>3</v>
          </cell>
          <cell r="S654">
            <v>2</v>
          </cell>
          <cell r="V654">
            <v>5</v>
          </cell>
          <cell r="W654">
            <v>1</v>
          </cell>
        </row>
        <row r="655">
          <cell r="A655" t="str">
            <v>GADES - MARIA IRACEMA MARTINS DO VALE</v>
          </cell>
          <cell r="B655">
            <v>5.5</v>
          </cell>
          <cell r="D655">
            <v>1</v>
          </cell>
          <cell r="S655">
            <v>2</v>
          </cell>
          <cell r="U655">
            <v>2</v>
          </cell>
          <cell r="V655">
            <v>4</v>
          </cell>
          <cell r="W655">
            <v>1</v>
          </cell>
        </row>
        <row r="656">
          <cell r="A656" t="str">
            <v>GADES - MARIA IRANEIDE MOURA SILVA</v>
          </cell>
          <cell r="B656">
            <v>5.5</v>
          </cell>
          <cell r="D656">
            <v>3</v>
          </cell>
          <cell r="S656">
            <v>2</v>
          </cell>
          <cell r="V656">
            <v>4</v>
          </cell>
          <cell r="W656">
            <v>1</v>
          </cell>
        </row>
        <row r="657">
          <cell r="A657" t="str">
            <v>GADES - MARIA NAILDE PINHEIRO NOGUEIRA</v>
          </cell>
          <cell r="B657" t="str">
            <v>#N/D</v>
          </cell>
          <cell r="W657">
            <v>1</v>
          </cell>
        </row>
        <row r="658">
          <cell r="A658" t="str">
            <v>GADES - MARIA VILAUBA FAUSTO LOPES</v>
          </cell>
          <cell r="B658">
            <v>6</v>
          </cell>
          <cell r="S658">
            <v>2</v>
          </cell>
          <cell r="U658">
            <v>3</v>
          </cell>
          <cell r="V658">
            <v>7</v>
          </cell>
          <cell r="W658">
            <v>1</v>
          </cell>
        </row>
        <row r="659">
          <cell r="A659" t="str">
            <v>GADES - MARIO PARENTE TEOFILO NETO</v>
          </cell>
          <cell r="B659">
            <v>5.5</v>
          </cell>
          <cell r="S659">
            <v>2</v>
          </cell>
          <cell r="T659">
            <v>1</v>
          </cell>
          <cell r="U659">
            <v>2</v>
          </cell>
          <cell r="V659">
            <v>4</v>
          </cell>
          <cell r="W659">
            <v>1</v>
          </cell>
        </row>
        <row r="660">
          <cell r="A660" t="str">
            <v>GADES - MARLUCIA DE ARAUJO BEZERRA</v>
          </cell>
          <cell r="B660">
            <v>5.5</v>
          </cell>
          <cell r="D660">
            <v>2</v>
          </cell>
          <cell r="S660">
            <v>2</v>
          </cell>
          <cell r="U660">
            <v>1</v>
          </cell>
          <cell r="V660">
            <v>6</v>
          </cell>
          <cell r="W660">
            <v>1</v>
          </cell>
        </row>
        <row r="661">
          <cell r="A661" t="str">
            <v>GADES - PAULO AIRTON ALBUQUERQUE FILHO</v>
          </cell>
          <cell r="B661">
            <v>5.5</v>
          </cell>
          <cell r="D661">
            <v>2</v>
          </cell>
          <cell r="S661">
            <v>2</v>
          </cell>
          <cell r="U661">
            <v>1</v>
          </cell>
          <cell r="V661">
            <v>3</v>
          </cell>
          <cell r="W661">
            <v>1</v>
          </cell>
        </row>
        <row r="662">
          <cell r="A662" t="str">
            <v>GADES - PAULO FRANCISCO BANHOS PONTE</v>
          </cell>
          <cell r="B662">
            <v>5.5</v>
          </cell>
          <cell r="D662">
            <v>2</v>
          </cell>
          <cell r="S662">
            <v>2</v>
          </cell>
          <cell r="T662">
            <v>1</v>
          </cell>
          <cell r="V662">
            <v>5</v>
          </cell>
          <cell r="W662">
            <v>1</v>
          </cell>
        </row>
        <row r="663">
          <cell r="A663" t="str">
            <v>GADES - RAIMUNDO NONATO SILVA SANTOS</v>
          </cell>
          <cell r="B663">
            <v>6</v>
          </cell>
          <cell r="D663">
            <v>3</v>
          </cell>
          <cell r="S663">
            <v>2</v>
          </cell>
          <cell r="V663">
            <v>4</v>
          </cell>
          <cell r="W663">
            <v>1</v>
          </cell>
        </row>
        <row r="664">
          <cell r="A664" t="str">
            <v>GADES - SERGIO LUIZ ARRUDA PARENTE</v>
          </cell>
          <cell r="B664">
            <v>5.5</v>
          </cell>
          <cell r="S664">
            <v>2</v>
          </cell>
          <cell r="U664">
            <v>3</v>
          </cell>
          <cell r="V664">
            <v>5</v>
          </cell>
          <cell r="W664">
            <v>1</v>
          </cell>
        </row>
        <row r="665">
          <cell r="A665" t="str">
            <v>GADES - TEODORO SILVA SANTOS</v>
          </cell>
          <cell r="B665" t="str">
            <v>#N/D</v>
          </cell>
          <cell r="W665">
            <v>1</v>
          </cell>
        </row>
        <row r="666">
          <cell r="A666" t="str">
            <v>GADES - TEREZE NEUMANN DUARTE CHAVES</v>
          </cell>
          <cell r="B666">
            <v>5.5</v>
          </cell>
          <cell r="D666">
            <v>1</v>
          </cell>
          <cell r="S666">
            <v>1</v>
          </cell>
          <cell r="T666">
            <v>1</v>
          </cell>
          <cell r="U666">
            <v>2</v>
          </cell>
          <cell r="V666">
            <v>5</v>
          </cell>
          <cell r="W666">
            <v>1</v>
          </cell>
        </row>
        <row r="667">
          <cell r="A667" t="str">
            <v>GADES - VERA LUCIA CORREIA LIMA</v>
          </cell>
          <cell r="B667">
            <v>6</v>
          </cell>
          <cell r="S667">
            <v>2</v>
          </cell>
          <cell r="U667">
            <v>3</v>
          </cell>
          <cell r="V667">
            <v>2</v>
          </cell>
          <cell r="W667">
            <v>1</v>
          </cell>
        </row>
        <row r="668">
          <cell r="A668" t="str">
            <v>GADES - WASHINGTON LUIS BEZERRA DE ARAUJO</v>
          </cell>
          <cell r="B668" t="str">
            <v>#N/D</v>
          </cell>
          <cell r="W668">
            <v>1</v>
          </cell>
        </row>
        <row r="669">
          <cell r="A669" t="str">
            <v>GERENCIA ADMINISTRATIVA</v>
          </cell>
          <cell r="B669" t="str">
            <v>#N/D</v>
          </cell>
          <cell r="C669">
            <v>1</v>
          </cell>
          <cell r="J669">
            <v>1</v>
          </cell>
          <cell r="S669">
            <v>4</v>
          </cell>
          <cell r="V669">
            <v>11</v>
          </cell>
        </row>
        <row r="670">
          <cell r="A670" t="str">
            <v>GERENCIA DA ESTRATEGIA INSTITUCIONAL</v>
          </cell>
          <cell r="B670" t="str">
            <v>#N/D</v>
          </cell>
          <cell r="J670">
            <v>1</v>
          </cell>
        </row>
        <row r="671">
          <cell r="A671" t="str">
            <v>GERENCIA DAS DESPESAS</v>
          </cell>
          <cell r="B671" t="str">
            <v>#N/D</v>
          </cell>
          <cell r="J671">
            <v>1</v>
          </cell>
          <cell r="S671">
            <v>1</v>
          </cell>
          <cell r="V671">
            <v>1</v>
          </cell>
        </row>
        <row r="672">
          <cell r="A672" t="str">
            <v>GERENCIA DAS RECEITAS</v>
          </cell>
          <cell r="B672" t="str">
            <v>#N/D</v>
          </cell>
          <cell r="J672">
            <v>1</v>
          </cell>
        </row>
        <row r="673">
          <cell r="A673" t="str">
            <v>GERENCIA DE ADMINISTRAÇAO DA COMARCA DE FORTALEZA</v>
          </cell>
          <cell r="B673" t="str">
            <v>#N/D</v>
          </cell>
          <cell r="S673">
            <v>2</v>
          </cell>
          <cell r="U673">
            <v>1</v>
          </cell>
          <cell r="V673">
            <v>5</v>
          </cell>
        </row>
        <row r="674">
          <cell r="A674" t="str">
            <v xml:space="preserve">GERENCIA DE BENEFICIOS E RETENÇAO </v>
          </cell>
          <cell r="B674" t="str">
            <v>#N/D</v>
          </cell>
          <cell r="U674">
            <v>1</v>
          </cell>
          <cell r="V674">
            <v>1</v>
          </cell>
        </row>
        <row r="675">
          <cell r="A675" t="str">
            <v>GERENCIA DE CONTABILIDADE E CONTROLE</v>
          </cell>
          <cell r="B675" t="str">
            <v>#N/D</v>
          </cell>
          <cell r="S675">
            <v>2</v>
          </cell>
          <cell r="U675">
            <v>1</v>
          </cell>
          <cell r="V675">
            <v>1</v>
          </cell>
        </row>
        <row r="676">
          <cell r="A676" t="str">
            <v>GERENCIA DE CORREIÇAO E APOIO AS UNIDADES EXTRAJUDICIAIS</v>
          </cell>
          <cell r="B676" t="str">
            <v>#N/D</v>
          </cell>
          <cell r="J676">
            <v>1</v>
          </cell>
          <cell r="V676">
            <v>2</v>
          </cell>
        </row>
        <row r="677">
          <cell r="A677" t="str">
            <v>GERENCIA DE CORREIÇAO E APOIO AS UNIDADES JUDICIARIAS</v>
          </cell>
          <cell r="B677" t="str">
            <v>#N/D</v>
          </cell>
          <cell r="U677">
            <v>1</v>
          </cell>
          <cell r="V677">
            <v>3</v>
          </cell>
        </row>
        <row r="678">
          <cell r="A678" t="str">
            <v>GERENCIA DE DESENVOLVIMENTO ORGANIZACIONAL</v>
          </cell>
          <cell r="B678" t="str">
            <v>#N/D</v>
          </cell>
          <cell r="J678">
            <v>1</v>
          </cell>
          <cell r="V678">
            <v>1</v>
          </cell>
        </row>
        <row r="679">
          <cell r="A679" t="str">
            <v>GERENCIA DE DISTRIBUIÇAO</v>
          </cell>
          <cell r="B679" t="str">
            <v>#N/D</v>
          </cell>
          <cell r="J679">
            <v>1</v>
          </cell>
          <cell r="S679">
            <v>11</v>
          </cell>
          <cell r="V679">
            <v>1</v>
          </cell>
        </row>
        <row r="680">
          <cell r="A680" t="str">
            <v>GERENCIA DE ENGENHARIA</v>
          </cell>
          <cell r="B680" t="str">
            <v>#N/D</v>
          </cell>
          <cell r="J680">
            <v>1</v>
          </cell>
          <cell r="V680">
            <v>3</v>
          </cell>
        </row>
        <row r="681">
          <cell r="A681" t="str">
            <v>GERENCIA DE GOVERNANÇA DE TI</v>
          </cell>
          <cell r="B681" t="str">
            <v>#N/D</v>
          </cell>
          <cell r="J681">
            <v>1</v>
          </cell>
          <cell r="S681">
            <v>1</v>
          </cell>
        </row>
        <row r="682">
          <cell r="A682" t="str">
            <v>GERENCIA DE GOVERNANÇA E INFRAESTRUTURA</v>
          </cell>
          <cell r="B682" t="str">
            <v>#N/D</v>
          </cell>
          <cell r="J682">
            <v>1</v>
          </cell>
        </row>
        <row r="683">
          <cell r="A683" t="str">
            <v>GERENCIA DE INFORMAÇOES ESTRATEGICAS</v>
          </cell>
          <cell r="B683" t="str">
            <v>#N/D</v>
          </cell>
          <cell r="J683">
            <v>1</v>
          </cell>
          <cell r="K683">
            <v>1</v>
          </cell>
        </row>
        <row r="684">
          <cell r="A684" t="str">
            <v>GERENCIA DE INFORMATICA DA COMARCA DE FORTALEZA</v>
          </cell>
          <cell r="B684" t="str">
            <v>#N/D</v>
          </cell>
          <cell r="J684">
            <v>1</v>
          </cell>
          <cell r="S684">
            <v>1</v>
          </cell>
          <cell r="V684">
            <v>53</v>
          </cell>
        </row>
        <row r="685">
          <cell r="A685" t="str">
            <v>GERENCIA DE INFRAESTRUTURA DE TI</v>
          </cell>
          <cell r="B685" t="str">
            <v>#N/D</v>
          </cell>
          <cell r="J685">
            <v>1</v>
          </cell>
          <cell r="S685">
            <v>2</v>
          </cell>
        </row>
        <row r="686">
          <cell r="A686" t="str">
            <v>GERENCIA DE MANUTENÇAO E ZELADORIA</v>
          </cell>
          <cell r="B686" t="str">
            <v>#N/D</v>
          </cell>
          <cell r="U686">
            <v>1</v>
          </cell>
        </row>
        <row r="687">
          <cell r="A687" t="str">
            <v>GERENCIA DE PROTOCOLO, MALOTE E ARQUIVO</v>
          </cell>
          <cell r="B687" t="str">
            <v>#N/D</v>
          </cell>
          <cell r="S687">
            <v>7</v>
          </cell>
          <cell r="U687">
            <v>1</v>
          </cell>
          <cell r="V687">
            <v>1</v>
          </cell>
        </row>
        <row r="688">
          <cell r="A688" t="str">
            <v>GERENCIA DE SELEÇAO E DESENVOLVIMENTO</v>
          </cell>
          <cell r="B688" t="str">
            <v>#N/D</v>
          </cell>
          <cell r="S688">
            <v>2</v>
          </cell>
          <cell r="U688">
            <v>1</v>
          </cell>
          <cell r="V688">
            <v>2</v>
          </cell>
        </row>
        <row r="689">
          <cell r="A689" t="str">
            <v>GERENCIA DE SISTEMAS</v>
          </cell>
          <cell r="B689" t="str">
            <v>#N/D</v>
          </cell>
          <cell r="J689">
            <v>1</v>
          </cell>
        </row>
        <row r="690">
          <cell r="A690" t="str">
            <v>GERENCIA DE SUPRIMENTOS E LOGISTICA</v>
          </cell>
          <cell r="B690" t="str">
            <v>#N/D</v>
          </cell>
          <cell r="S690">
            <v>2</v>
          </cell>
          <cell r="U690">
            <v>1</v>
          </cell>
          <cell r="V690">
            <v>1</v>
          </cell>
        </row>
        <row r="691">
          <cell r="A691" t="str">
            <v>GERENCIA EXECUTIVA</v>
          </cell>
          <cell r="B691" t="str">
            <v>#N/D</v>
          </cell>
          <cell r="U691">
            <v>1</v>
          </cell>
        </row>
        <row r="692">
          <cell r="A692" t="str">
            <v>GERENCIA FINANCEIRA</v>
          </cell>
          <cell r="B692" t="str">
            <v>#N/D</v>
          </cell>
          <cell r="J692">
            <v>1</v>
          </cell>
          <cell r="V692">
            <v>2</v>
          </cell>
        </row>
        <row r="693">
          <cell r="A693" t="str">
            <v>GERENCIA JUDICIARIA CIVEL</v>
          </cell>
          <cell r="B693" t="str">
            <v>#N/D</v>
          </cell>
          <cell r="J693">
            <v>1</v>
          </cell>
          <cell r="S693">
            <v>3</v>
          </cell>
        </row>
        <row r="694">
          <cell r="A694" t="str">
            <v>GERENCIA JUDICIARIA DA COMARCA DE FORTALEZA</v>
          </cell>
          <cell r="B694" t="str">
            <v>#N/D</v>
          </cell>
          <cell r="J694">
            <v>1</v>
          </cell>
          <cell r="S694">
            <v>1</v>
          </cell>
        </row>
        <row r="695">
          <cell r="A695" t="str">
            <v>GERENCIA JUDICIARIA PENAL</v>
          </cell>
          <cell r="B695" t="str">
            <v>#N/D</v>
          </cell>
          <cell r="J695">
            <v>1</v>
          </cell>
          <cell r="S695">
            <v>4</v>
          </cell>
        </row>
        <row r="696">
          <cell r="A696" t="str">
            <v>GRUPO DE MONITORAMENTO E FISCALIZAÇAO DO SISTEMA CARCERARIO - GMF</v>
          </cell>
          <cell r="B696" t="str">
            <v>#N/D</v>
          </cell>
          <cell r="V696">
            <v>1</v>
          </cell>
        </row>
        <row r="697">
          <cell r="A697" t="str">
            <v>JUIZADO AUXILIAR DA 12ª ZONA JUDICIARIA - ARACATI</v>
          </cell>
          <cell r="B697" t="str">
            <v>#N/D</v>
          </cell>
          <cell r="W697">
            <v>1</v>
          </cell>
        </row>
        <row r="698">
          <cell r="A698" t="str">
            <v>JUIZADO AUXILIAR DA 13ª ZONA JUDICIARIA - CANINDE</v>
          </cell>
          <cell r="B698" t="str">
            <v>#N/D</v>
          </cell>
          <cell r="W698">
            <v>1</v>
          </cell>
        </row>
        <row r="699">
          <cell r="A699" t="str">
            <v>JUIZADO AUXILIAR DA 14ª ZONA JUDICIARIA - TAUA</v>
          </cell>
          <cell r="B699" t="str">
            <v>#N/D</v>
          </cell>
          <cell r="W699">
            <v>1</v>
          </cell>
        </row>
        <row r="700">
          <cell r="A700" t="str">
            <v>JUIZADO AUXILIAR DA 6ª ZONA JUDICIARIA - ITAPIPOCA</v>
          </cell>
          <cell r="B700" t="str">
            <v>#N/D</v>
          </cell>
          <cell r="W700">
            <v>1</v>
          </cell>
        </row>
        <row r="701">
          <cell r="A701" t="str">
            <v>JUIZADO AUXILIAR PRIVATIVO DA 17ª VARA CRIMINAL - VARA UNICA PRIVATIVA DE AUDIENCIAS DE CUSTODIA</v>
          </cell>
          <cell r="B701" t="str">
            <v>#N/D</v>
          </cell>
          <cell r="W701">
            <v>1</v>
          </cell>
        </row>
        <row r="702">
          <cell r="A702" t="str">
            <v>JUIZADO AUXILIAR PRIVATIVO DA 1ª VARA DO JURI</v>
          </cell>
          <cell r="B702" t="str">
            <v>#N/D</v>
          </cell>
          <cell r="W702">
            <v>1</v>
          </cell>
        </row>
        <row r="703">
          <cell r="A703" t="str">
            <v>JUIZADO AUXILIAR PRIVATIVO DA 2ª VARA DO JURI</v>
          </cell>
          <cell r="B703" t="str">
            <v>#N/D</v>
          </cell>
          <cell r="V703">
            <v>1</v>
          </cell>
          <cell r="W703">
            <v>1</v>
          </cell>
        </row>
        <row r="704">
          <cell r="A704" t="str">
            <v xml:space="preserve">JUIZADO AUXILIAR PRIVATIVO DA 3ª VARA DA INFANCIA E JUVENTUDE </v>
          </cell>
          <cell r="B704" t="str">
            <v>#N/D</v>
          </cell>
          <cell r="V704">
            <v>1</v>
          </cell>
          <cell r="W704">
            <v>1</v>
          </cell>
        </row>
        <row r="705">
          <cell r="A705" t="str">
            <v>JUIZADO AUXILIAR PRIVATIVO DA 3ª VARA DO JURI</v>
          </cell>
          <cell r="B705" t="str">
            <v>#N/D</v>
          </cell>
          <cell r="V705">
            <v>1</v>
          </cell>
          <cell r="W705">
            <v>1</v>
          </cell>
        </row>
        <row r="706">
          <cell r="A706" t="str">
            <v xml:space="preserve">JUIZADO AUXILIAR PRIVATIVO DA 4ª VARA DO JURI </v>
          </cell>
          <cell r="B706" t="str">
            <v>#N/D</v>
          </cell>
          <cell r="W706">
            <v>1</v>
          </cell>
        </row>
        <row r="707">
          <cell r="A707" t="str">
            <v>JUIZADO AUXILIAR PRIVATIVO DA 5ª VARA DA INFANCIA E JUVENTUDE</v>
          </cell>
          <cell r="B707" t="str">
            <v>#N/D</v>
          </cell>
          <cell r="W707">
            <v>1</v>
          </cell>
        </row>
        <row r="708">
          <cell r="A708" t="str">
            <v>JUIZADO AUXILIAR PRIVATIVO DAS VARAS DE EXECUÇAO PENAL E CORREGEDORIA DOS PRESIDIOS</v>
          </cell>
          <cell r="B708" t="str">
            <v>#N/D</v>
          </cell>
          <cell r="V708">
            <v>2</v>
          </cell>
        </row>
        <row r="709">
          <cell r="A709" t="str">
            <v>JUIZADO DA VIOLENCIA DOMESTICA E FAMILIAR CONTRA A MULHER DA COMARCA DE FORTALEZA</v>
          </cell>
          <cell r="B709">
            <v>15</v>
          </cell>
          <cell r="S709">
            <v>8</v>
          </cell>
          <cell r="U709">
            <v>2</v>
          </cell>
          <cell r="V709">
            <v>14</v>
          </cell>
          <cell r="W709">
            <v>1</v>
          </cell>
        </row>
        <row r="710">
          <cell r="A710" t="str">
            <v>JUIZADO DA VIOLENCIA DOMESTICA E FAMILIAR CONTRA A MULHER DA COMARCA DE JUAZEIRO DO NORTE</v>
          </cell>
          <cell r="B710">
            <v>5.5</v>
          </cell>
          <cell r="G710">
            <v>1</v>
          </cell>
          <cell r="S710">
            <v>3</v>
          </cell>
          <cell r="U710">
            <v>1</v>
          </cell>
          <cell r="V710">
            <v>3</v>
          </cell>
          <cell r="W710">
            <v>1</v>
          </cell>
        </row>
        <row r="711">
          <cell r="A711" t="str">
            <v>JUIZADO ESPECIAL - 11ª UNIDADE COMARCA DE FORTALEZA - TANCREDO NEVES</v>
          </cell>
          <cell r="B711" t="str">
            <v>#N/D</v>
          </cell>
          <cell r="U711">
            <v>1</v>
          </cell>
        </row>
        <row r="712">
          <cell r="A712" t="str">
            <v>JUIZADO ESPECIAL DA COMARCA DE AQUIRAZ</v>
          </cell>
          <cell r="B712">
            <v>7</v>
          </cell>
          <cell r="H712">
            <v>1</v>
          </cell>
          <cell r="S712">
            <v>1</v>
          </cell>
          <cell r="T712">
            <v>8</v>
          </cell>
          <cell r="U712">
            <v>2</v>
          </cell>
          <cell r="W712">
            <v>1</v>
          </cell>
        </row>
        <row r="713">
          <cell r="A713" t="str">
            <v>JUIZADO ESPECIAL DA COMARCA DE ARACATI</v>
          </cell>
          <cell r="B713">
            <v>5.5</v>
          </cell>
          <cell r="H713">
            <v>1</v>
          </cell>
          <cell r="S713">
            <v>1</v>
          </cell>
          <cell r="T713">
            <v>4</v>
          </cell>
          <cell r="U713">
            <v>2</v>
          </cell>
          <cell r="V713">
            <v>1</v>
          </cell>
          <cell r="W713">
            <v>1</v>
          </cell>
        </row>
        <row r="714">
          <cell r="A714" t="str">
            <v>JUIZADO ESPECIAL DA COMARCA DE BATURITE</v>
          </cell>
          <cell r="B714">
            <v>5</v>
          </cell>
          <cell r="C714">
            <v>1</v>
          </cell>
          <cell r="S714">
            <v>1</v>
          </cell>
          <cell r="T714">
            <v>4</v>
          </cell>
          <cell r="U714">
            <v>3</v>
          </cell>
          <cell r="V714">
            <v>1</v>
          </cell>
          <cell r="W714">
            <v>1</v>
          </cell>
        </row>
        <row r="715">
          <cell r="A715" t="str">
            <v>JUIZADO ESPECIAL DA COMARCA DE CAUCAIA</v>
          </cell>
          <cell r="B715" t="str">
            <v>#N/D</v>
          </cell>
          <cell r="W715">
            <v>1</v>
          </cell>
        </row>
        <row r="716">
          <cell r="A716" t="str">
            <v>JUIZADO ESPECIAL DA COMARCA DE CRATEUS</v>
          </cell>
          <cell r="B716">
            <v>6.5</v>
          </cell>
          <cell r="M716">
            <v>1</v>
          </cell>
          <cell r="S716">
            <v>5</v>
          </cell>
          <cell r="T716">
            <v>4</v>
          </cell>
          <cell r="U716">
            <v>2</v>
          </cell>
          <cell r="W716">
            <v>1</v>
          </cell>
        </row>
        <row r="717">
          <cell r="A717" t="str">
            <v>JUIZADO ESPECIAL DA COMARCA DE CRATO</v>
          </cell>
          <cell r="B717">
            <v>6.5</v>
          </cell>
          <cell r="J717">
            <v>1</v>
          </cell>
          <cell r="L717">
            <v>1</v>
          </cell>
          <cell r="S717">
            <v>2</v>
          </cell>
          <cell r="U717">
            <v>1</v>
          </cell>
          <cell r="V717">
            <v>2</v>
          </cell>
          <cell r="W717">
            <v>1</v>
          </cell>
        </row>
        <row r="718">
          <cell r="A718" t="str">
            <v>JUIZADO ESPECIAL DA COMARCA DE ICO</v>
          </cell>
          <cell r="B718">
            <v>6</v>
          </cell>
          <cell r="S718">
            <v>3</v>
          </cell>
          <cell r="T718">
            <v>1</v>
          </cell>
          <cell r="U718">
            <v>2</v>
          </cell>
          <cell r="V718">
            <v>1</v>
          </cell>
          <cell r="W718">
            <v>1</v>
          </cell>
        </row>
        <row r="719">
          <cell r="A719" t="str">
            <v>JUIZADO ESPECIAL DA COMARCA DE IGUATU</v>
          </cell>
          <cell r="B719">
            <v>12.5</v>
          </cell>
          <cell r="S719">
            <v>6</v>
          </cell>
          <cell r="T719">
            <v>2</v>
          </cell>
          <cell r="U719">
            <v>3</v>
          </cell>
          <cell r="V719">
            <v>1</v>
          </cell>
          <cell r="W719">
            <v>1</v>
          </cell>
        </row>
        <row r="720">
          <cell r="A720" t="str">
            <v>JUIZADO ESPECIAL DA COMARCA DE ITAPIPOCA</v>
          </cell>
          <cell r="B720">
            <v>9</v>
          </cell>
          <cell r="M720">
            <v>1</v>
          </cell>
          <cell r="S720">
            <v>2</v>
          </cell>
          <cell r="T720">
            <v>10</v>
          </cell>
          <cell r="U720">
            <v>1</v>
          </cell>
          <cell r="W720">
            <v>1</v>
          </cell>
        </row>
        <row r="721">
          <cell r="A721" t="str">
            <v>JUIZADO ESPECIAL DA COMARCA DE MARACANAU</v>
          </cell>
          <cell r="B721">
            <v>5</v>
          </cell>
          <cell r="S721">
            <v>2</v>
          </cell>
          <cell r="T721">
            <v>5</v>
          </cell>
          <cell r="U721">
            <v>3</v>
          </cell>
          <cell r="V721">
            <v>2</v>
          </cell>
          <cell r="W721">
            <v>1</v>
          </cell>
        </row>
        <row r="722">
          <cell r="A722" t="str">
            <v>JUIZADO ESPECIAL DA COMARCA DE QUIXADA</v>
          </cell>
          <cell r="B722">
            <v>5.5</v>
          </cell>
          <cell r="S722">
            <v>3</v>
          </cell>
          <cell r="U722">
            <v>3</v>
          </cell>
          <cell r="V722">
            <v>1</v>
          </cell>
          <cell r="W722">
            <v>1</v>
          </cell>
        </row>
        <row r="723">
          <cell r="A723" t="str">
            <v>JUIZADO ESPECIAL DA COMARCA DE SENADOR POMPEU</v>
          </cell>
          <cell r="B723">
            <v>5</v>
          </cell>
          <cell r="M723">
            <v>1</v>
          </cell>
          <cell r="S723">
            <v>1</v>
          </cell>
          <cell r="U723">
            <v>1</v>
          </cell>
          <cell r="W723">
            <v>1</v>
          </cell>
        </row>
        <row r="724">
          <cell r="A724" t="str">
            <v>JUIZADO ESPECIAL DA COMARCA DE SOBRAL</v>
          </cell>
          <cell r="B724">
            <v>7</v>
          </cell>
          <cell r="S724">
            <v>5</v>
          </cell>
          <cell r="U724">
            <v>3</v>
          </cell>
          <cell r="W724">
            <v>1</v>
          </cell>
        </row>
        <row r="725">
          <cell r="A725" t="str">
            <v>JUIZADO ESPECIAL DA COMARCA DE TAUA</v>
          </cell>
          <cell r="B725">
            <v>5</v>
          </cell>
          <cell r="M725">
            <v>1</v>
          </cell>
          <cell r="S725">
            <v>1</v>
          </cell>
          <cell r="T725">
            <v>3</v>
          </cell>
          <cell r="U725">
            <v>2</v>
          </cell>
        </row>
        <row r="726">
          <cell r="A726" t="str">
            <v>JUIZADO ESPECIAL DA COMARCA DE TIANGUA</v>
          </cell>
          <cell r="B726">
            <v>5</v>
          </cell>
          <cell r="S726">
            <v>3</v>
          </cell>
          <cell r="T726">
            <v>1</v>
          </cell>
          <cell r="U726">
            <v>2</v>
          </cell>
          <cell r="V726">
            <v>2</v>
          </cell>
        </row>
        <row r="727">
          <cell r="A727" t="str">
            <v>JUIZADO MOVEL</v>
          </cell>
          <cell r="B727" t="str">
            <v>#N/D</v>
          </cell>
          <cell r="S727">
            <v>12</v>
          </cell>
        </row>
        <row r="728">
          <cell r="A728" t="str">
            <v>MEMORIAL DO PODER JUDICIARIO</v>
          </cell>
          <cell r="B728" t="str">
            <v>#N/D</v>
          </cell>
          <cell r="S728">
            <v>1</v>
          </cell>
        </row>
        <row r="729">
          <cell r="A729" t="str">
            <v>NUCLEO DE APOIO A GESTAO DO 1º GRAU</v>
          </cell>
          <cell r="B729" t="str">
            <v>#N/D</v>
          </cell>
          <cell r="J729">
            <v>1</v>
          </cell>
          <cell r="S729">
            <v>1</v>
          </cell>
          <cell r="U729">
            <v>1</v>
          </cell>
          <cell r="V729">
            <v>2</v>
          </cell>
        </row>
        <row r="730">
          <cell r="A730" t="str">
            <v>NUCLEO DE APOIO AOS MAGISTRADOS (CFOR) DA COMARCA DE FORTALEZA</v>
          </cell>
          <cell r="B730" t="str">
            <v>#N/D</v>
          </cell>
          <cell r="S730">
            <v>1</v>
          </cell>
          <cell r="U730">
            <v>2</v>
          </cell>
          <cell r="V730">
            <v>1</v>
          </cell>
        </row>
        <row r="731">
          <cell r="A731" t="str">
            <v>NUCLEO DE APOIO AOS ORGAOS COLEGIADOS</v>
          </cell>
          <cell r="B731" t="str">
            <v>#N/D</v>
          </cell>
          <cell r="S731">
            <v>2</v>
          </cell>
          <cell r="U731">
            <v>1</v>
          </cell>
        </row>
        <row r="732">
          <cell r="A732" t="str">
            <v>NUCLEO DE APOIO TECNICO AO JUDICIARIO</v>
          </cell>
          <cell r="B732" t="str">
            <v>#N/D</v>
          </cell>
          <cell r="V732">
            <v>1</v>
          </cell>
        </row>
        <row r="733">
          <cell r="A733" t="str">
            <v>NUCLEO DE GERENCIAMENTO DE PRECEDENTES  NUGEP</v>
          </cell>
          <cell r="B733" t="str">
            <v>#N/D</v>
          </cell>
          <cell r="P733">
            <v>4</v>
          </cell>
        </row>
        <row r="734">
          <cell r="A734" t="str">
            <v>NUCLEO DE GOVERNANÇA</v>
          </cell>
          <cell r="B734" t="str">
            <v>#N/D</v>
          </cell>
          <cell r="K734">
            <v>1</v>
          </cell>
        </row>
        <row r="735">
          <cell r="A735" t="str">
            <v>NUCLEO DE GOVERNANÇA DA COMARCA DE FORTALEZA</v>
          </cell>
          <cell r="B735" t="str">
            <v>#N/D</v>
          </cell>
          <cell r="F735">
            <v>1</v>
          </cell>
          <cell r="O735">
            <v>1</v>
          </cell>
          <cell r="S735">
            <v>1</v>
          </cell>
          <cell r="V735">
            <v>1</v>
          </cell>
        </row>
        <row r="736">
          <cell r="A736" t="str">
            <v>NUCLEO DE GOVERNANÇA DE PESSOAS</v>
          </cell>
          <cell r="B736" t="str">
            <v>#N/D</v>
          </cell>
          <cell r="K736">
            <v>1</v>
          </cell>
          <cell r="V736">
            <v>5</v>
          </cell>
        </row>
        <row r="737">
          <cell r="A737" t="str">
            <v>NUCLEO DE PRODUTIVIDADE REMOTA</v>
          </cell>
          <cell r="B737" t="str">
            <v>#N/D</v>
          </cell>
          <cell r="J737">
            <v>1</v>
          </cell>
          <cell r="S737">
            <v>1</v>
          </cell>
          <cell r="U737">
            <v>33</v>
          </cell>
          <cell r="V737">
            <v>197</v>
          </cell>
        </row>
        <row r="738">
          <cell r="A738" t="str">
            <v>NUCLEO DE PSICOLOGIA E SERVIÇO SOCIAL DA COMARCA DE FORTALEZA</v>
          </cell>
          <cell r="B738" t="str">
            <v>#N/D</v>
          </cell>
          <cell r="K738">
            <v>2</v>
          </cell>
          <cell r="S738">
            <v>6</v>
          </cell>
          <cell r="T738">
            <v>2</v>
          </cell>
          <cell r="U738">
            <v>11</v>
          </cell>
          <cell r="V738">
            <v>7</v>
          </cell>
        </row>
        <row r="739">
          <cell r="A739" t="str">
            <v>NUCLEO DE QUALIDADE DA INFORMAÇAO</v>
          </cell>
          <cell r="B739" t="str">
            <v>#N/D</v>
          </cell>
          <cell r="S739">
            <v>4</v>
          </cell>
        </row>
        <row r="740">
          <cell r="A740" t="str">
            <v>NUCLEO GESTOR DA ENASP</v>
          </cell>
          <cell r="B740" t="str">
            <v>#N/D</v>
          </cell>
          <cell r="V740">
            <v>1</v>
          </cell>
        </row>
        <row r="741">
          <cell r="A741" t="str">
            <v>NUCLEO PERMANENTE DE METODOS CONSENSUAIS DE SOLUÇAO DE CONFLITOS</v>
          </cell>
          <cell r="B741" t="str">
            <v>#N/D</v>
          </cell>
          <cell r="S741">
            <v>4</v>
          </cell>
          <cell r="U741">
            <v>1</v>
          </cell>
          <cell r="V741">
            <v>9</v>
          </cell>
        </row>
        <row r="742">
          <cell r="A742" t="str">
            <v>NUCLEO SOCIOAMBIENTAL</v>
          </cell>
          <cell r="B742" t="str">
            <v>#N/D</v>
          </cell>
          <cell r="S742">
            <v>1</v>
          </cell>
          <cell r="V742">
            <v>1</v>
          </cell>
        </row>
        <row r="743">
          <cell r="A743" t="str">
            <v>OUVIDORIA DA COMARCA DE FORTALEZA</v>
          </cell>
          <cell r="B743" t="str">
            <v>#N/D</v>
          </cell>
          <cell r="S743">
            <v>2</v>
          </cell>
          <cell r="V743">
            <v>1</v>
          </cell>
        </row>
        <row r="744">
          <cell r="A744" t="str">
            <v>OUVIDORIA DA CORREGEDORIA</v>
          </cell>
          <cell r="B744" t="str">
            <v>#N/D</v>
          </cell>
          <cell r="V744">
            <v>1</v>
          </cell>
        </row>
        <row r="745">
          <cell r="A745" t="str">
            <v>OUVIDORIA DO PODER JUDICIARIO</v>
          </cell>
          <cell r="B745" t="str">
            <v>#N/D</v>
          </cell>
          <cell r="S745">
            <v>3</v>
          </cell>
          <cell r="U745">
            <v>1</v>
          </cell>
        </row>
        <row r="746">
          <cell r="A746" t="str">
            <v>PRESIDENCIA</v>
          </cell>
          <cell r="B746" t="str">
            <v>#N/D</v>
          </cell>
          <cell r="V746">
            <v>1</v>
          </cell>
        </row>
        <row r="747">
          <cell r="A747" t="str">
            <v>PROTOCOLO E DISTRIBUIÇAO DA COMARCA DE ACARAU</v>
          </cell>
          <cell r="B747" t="str">
            <v>#N/D</v>
          </cell>
          <cell r="T747">
            <v>3</v>
          </cell>
        </row>
        <row r="748">
          <cell r="A748" t="str">
            <v>PROTOCOLO E DISTRIBUIÇAO DA COMARCA DE ACOPIARA</v>
          </cell>
          <cell r="B748" t="str">
            <v>#N/D</v>
          </cell>
          <cell r="S748">
            <v>1</v>
          </cell>
        </row>
        <row r="749">
          <cell r="A749" t="str">
            <v>PROTOCOLO E DISTRIBUIÇAO DA COMARCA DE BEBERIBE</v>
          </cell>
          <cell r="B749" t="str">
            <v>#N/D</v>
          </cell>
          <cell r="S749">
            <v>1</v>
          </cell>
          <cell r="T749">
            <v>2</v>
          </cell>
        </row>
        <row r="750">
          <cell r="A750" t="str">
            <v>PROTOCOLO E DISTRIBUIÇAO DA COMARCA DE BOA VIAGEM</v>
          </cell>
          <cell r="B750" t="str">
            <v>#N/D</v>
          </cell>
          <cell r="T750">
            <v>3</v>
          </cell>
        </row>
        <row r="751">
          <cell r="A751" t="str">
            <v>PROTOCOLO E DISTRIBUIÇAO DA COMARCA DE CASCAVEL</v>
          </cell>
          <cell r="B751" t="str">
            <v>#N/D</v>
          </cell>
          <cell r="S751">
            <v>1</v>
          </cell>
        </row>
        <row r="752">
          <cell r="A752" t="str">
            <v>PROTOCOLO E DISTRIBUIÇAO DA COMARCA DE CAUCAIA</v>
          </cell>
          <cell r="B752" t="str">
            <v>#N/D</v>
          </cell>
          <cell r="T752">
            <v>5</v>
          </cell>
        </row>
        <row r="753">
          <cell r="A753" t="str">
            <v>PROTOCOLO E DISTRIBUIÇAO DA COMARCA DE CRATO</v>
          </cell>
          <cell r="B753" t="str">
            <v>#N/D</v>
          </cell>
          <cell r="S753">
            <v>1</v>
          </cell>
          <cell r="T753">
            <v>2</v>
          </cell>
        </row>
        <row r="754">
          <cell r="A754" t="str">
            <v>PROTOCOLO E DISTRIBUIÇAO DA COMARCA DE IGUATU</v>
          </cell>
          <cell r="B754" t="str">
            <v>#N/D</v>
          </cell>
          <cell r="S754">
            <v>2</v>
          </cell>
        </row>
        <row r="755">
          <cell r="A755" t="str">
            <v>PROTOCOLO E DISTRIBUIÇAO DA COMARCA DE ITAPAJE</v>
          </cell>
          <cell r="B755" t="str">
            <v>#N/D</v>
          </cell>
          <cell r="S755">
            <v>1</v>
          </cell>
        </row>
        <row r="756">
          <cell r="A756" t="str">
            <v>PROTOCOLO E DISTRIBUIÇAO DA COMARCA DE ITAPIPOCA</v>
          </cell>
          <cell r="B756" t="str">
            <v>#N/D</v>
          </cell>
          <cell r="S756">
            <v>1</v>
          </cell>
          <cell r="T756">
            <v>3</v>
          </cell>
        </row>
        <row r="757">
          <cell r="A757" t="str">
            <v>PROTOCOLO E DISTRIBUIÇAO DA COMARCA DE JUAZEIRO DO NORTE</v>
          </cell>
          <cell r="B757" t="str">
            <v>#N/D</v>
          </cell>
          <cell r="S757">
            <v>1</v>
          </cell>
          <cell r="T757">
            <v>2</v>
          </cell>
        </row>
        <row r="758">
          <cell r="A758" t="str">
            <v>PROTOCOLO E DISTRIBUIÇAO DA COMARCA DE MARACANAU</v>
          </cell>
          <cell r="B758" t="str">
            <v>#N/D</v>
          </cell>
          <cell r="S758">
            <v>1</v>
          </cell>
          <cell r="T758">
            <v>6</v>
          </cell>
        </row>
        <row r="759">
          <cell r="A759" t="str">
            <v>PROTOCOLO E DISTRIBUIÇAO DA COMARCA DE MOMBAÇA</v>
          </cell>
          <cell r="B759" t="str">
            <v>#N/D</v>
          </cell>
          <cell r="T759">
            <v>1</v>
          </cell>
        </row>
        <row r="760">
          <cell r="A760" t="str">
            <v>PROTOCOLO E DISTRIBUIÇAO DA COMARCA DE RUSSAS</v>
          </cell>
          <cell r="B760" t="str">
            <v>#N/D</v>
          </cell>
          <cell r="S760">
            <v>1</v>
          </cell>
        </row>
        <row r="761">
          <cell r="A761" t="str">
            <v>PROTOCOLO E DISTRIBUIÇAO DA COMARCA DE SOBRAL</v>
          </cell>
          <cell r="B761" t="str">
            <v>#N/D</v>
          </cell>
          <cell r="S761">
            <v>2</v>
          </cell>
        </row>
        <row r="762">
          <cell r="A762" t="str">
            <v>PROTOCOLO E DISTRIBUIÇAO DA COMARCA DE TIANGUA</v>
          </cell>
          <cell r="B762" t="str">
            <v>#N/D</v>
          </cell>
          <cell r="T762">
            <v>2</v>
          </cell>
        </row>
        <row r="763">
          <cell r="A763" t="str">
            <v>SEC. 9ª VARA CIVEL DA COMARCA DE FORTALEZA</v>
          </cell>
          <cell r="B763" t="str">
            <v>#N/D</v>
          </cell>
          <cell r="S763">
            <v>1</v>
          </cell>
        </row>
        <row r="764">
          <cell r="A764" t="str">
            <v>SEC. VARA UNICA DA COMARCA DE QUIXERE</v>
          </cell>
          <cell r="B764" t="str">
            <v>#N/D</v>
          </cell>
          <cell r="C764">
            <v>1</v>
          </cell>
        </row>
        <row r="765">
          <cell r="A765" t="str">
            <v>SEÇAO DE ALMOXARIFADO DA COMARCA DE FORTALEZA</v>
          </cell>
          <cell r="B765" t="str">
            <v>#N/D</v>
          </cell>
          <cell r="O765">
            <v>1</v>
          </cell>
          <cell r="S765">
            <v>2</v>
          </cell>
          <cell r="V765">
            <v>3</v>
          </cell>
        </row>
        <row r="766">
          <cell r="A766" t="str">
            <v>SEÇAO DE ARQUIVO DA COMARCA DE FORTALEZA</v>
          </cell>
          <cell r="B766" t="str">
            <v>#N/D</v>
          </cell>
          <cell r="O766">
            <v>1</v>
          </cell>
          <cell r="S766">
            <v>4</v>
          </cell>
          <cell r="V766">
            <v>18</v>
          </cell>
        </row>
        <row r="767">
          <cell r="A767" t="str">
            <v>SEÇAO DE ATENDIMENTO INTERNO AO ADOLESCENTE EM CONFLITO COM A LEI DA COMARCA DE FORTALEZA</v>
          </cell>
          <cell r="B767" t="str">
            <v>#N/D</v>
          </cell>
          <cell r="O767">
            <v>1</v>
          </cell>
        </row>
        <row r="768">
          <cell r="A768" t="str">
            <v>SEÇAO DE CADASTRO DE ADOTANTES E ADOTANDOS DA COMARCA DE FORTALEZA</v>
          </cell>
          <cell r="B768" t="str">
            <v>#N/D</v>
          </cell>
          <cell r="S768">
            <v>4</v>
          </cell>
          <cell r="U768">
            <v>1</v>
          </cell>
        </row>
        <row r="769">
          <cell r="A769" t="str">
            <v>SEÇAO DE CAPACITAÇAO DA COMARCA DE FORTALEZA</v>
          </cell>
          <cell r="B769" t="str">
            <v>#N/D</v>
          </cell>
          <cell r="O769">
            <v>1</v>
          </cell>
          <cell r="S769">
            <v>2</v>
          </cell>
          <cell r="V769">
            <v>2</v>
          </cell>
        </row>
        <row r="770">
          <cell r="A770" t="str">
            <v>SEÇAO DE CERTIDOES DA COMARCA DE FORTALEZA</v>
          </cell>
          <cell r="B770" t="str">
            <v>#N/D</v>
          </cell>
          <cell r="O770">
            <v>1</v>
          </cell>
          <cell r="S770">
            <v>8</v>
          </cell>
        </row>
        <row r="771">
          <cell r="A771" t="str">
            <v>SEÇAO DE CONTADORIA DA COMARCA DE FORTALEZA</v>
          </cell>
          <cell r="B771" t="str">
            <v>#N/D</v>
          </cell>
          <cell r="O771">
            <v>1</v>
          </cell>
          <cell r="S771">
            <v>7</v>
          </cell>
          <cell r="V771">
            <v>1</v>
          </cell>
        </row>
        <row r="772">
          <cell r="A772" t="str">
            <v>SEÇAO DE COORDENAÇAO DAS EQUIPES DE MANUTENÇAO DE VINCULO E ADOÇAO DA COMARCA DE FORTALEZA</v>
          </cell>
          <cell r="B772" t="str">
            <v>#N/D</v>
          </cell>
          <cell r="S772">
            <v>11</v>
          </cell>
          <cell r="T772">
            <v>1</v>
          </cell>
          <cell r="U772">
            <v>1</v>
          </cell>
          <cell r="V772">
            <v>4</v>
          </cell>
        </row>
        <row r="773">
          <cell r="A773" t="str">
            <v>SEÇAO DE COORDENAÇAO DAS EQUIPES DE MEDIDAS SOCIOEDUCATIVAS DA COMARCA DE FORTALEZA.</v>
          </cell>
          <cell r="B773" t="str">
            <v>#N/D</v>
          </cell>
          <cell r="U773">
            <v>1</v>
          </cell>
        </row>
        <row r="774">
          <cell r="A774" t="str">
            <v>SEÇAO DE DEPOSITO PUBLICO DA COMARCA DE FORTALEZA</v>
          </cell>
          <cell r="B774" t="str">
            <v>#N/D</v>
          </cell>
          <cell r="O774">
            <v>1</v>
          </cell>
          <cell r="S774">
            <v>1</v>
          </cell>
          <cell r="V774">
            <v>4</v>
          </cell>
        </row>
        <row r="775">
          <cell r="A775" t="str">
            <v>SEÇAO DE DESENVOLVIMENTO TECNOLOGICO DA COMARCA DE FORTALEZA</v>
          </cell>
          <cell r="B775" t="str">
            <v>#N/D</v>
          </cell>
          <cell r="O775">
            <v>1</v>
          </cell>
        </row>
        <row r="776">
          <cell r="A776" t="str">
            <v>SEÇAO DE DISTRIBUIÇAO E SANEAMENTO DE DADOS DA SECRETARIA JUDICIARIA REGIONAL</v>
          </cell>
          <cell r="B776" t="str">
            <v>#N/D</v>
          </cell>
          <cell r="T776">
            <v>1</v>
          </cell>
        </row>
        <row r="777">
          <cell r="A777" t="str">
            <v>SEÇAO DE ESTAGIO</v>
          </cell>
          <cell r="B777" t="str">
            <v>#N/D</v>
          </cell>
          <cell r="S777">
            <v>3</v>
          </cell>
          <cell r="U777">
            <v>1</v>
          </cell>
          <cell r="V777">
            <v>2</v>
          </cell>
        </row>
        <row r="778">
          <cell r="A778" t="str">
            <v>SEÇAO DE MALOTES DA COMARCA DE FORTALEZA</v>
          </cell>
          <cell r="B778" t="str">
            <v>#N/D</v>
          </cell>
          <cell r="O778">
            <v>1</v>
          </cell>
          <cell r="S778">
            <v>3</v>
          </cell>
          <cell r="V778">
            <v>11</v>
          </cell>
        </row>
        <row r="779">
          <cell r="A779" t="str">
            <v>SEÇAO DE MANUTENÇAO E ZELADORIA DA COMARCA DE FORTALEZA</v>
          </cell>
          <cell r="B779" t="str">
            <v>#N/D</v>
          </cell>
          <cell r="O779">
            <v>1</v>
          </cell>
          <cell r="S779">
            <v>9</v>
          </cell>
          <cell r="V779">
            <v>93</v>
          </cell>
        </row>
        <row r="780">
          <cell r="A780" t="str">
            <v>SEÇAO DE PARTILHAS E LEILOES DA COMARCA DE FORTALEZA</v>
          </cell>
          <cell r="B780" t="str">
            <v>#N/D</v>
          </cell>
          <cell r="O780">
            <v>1</v>
          </cell>
          <cell r="S780">
            <v>1</v>
          </cell>
          <cell r="V780">
            <v>1</v>
          </cell>
        </row>
        <row r="781">
          <cell r="A781" t="str">
            <v>SEÇAO DE PATRIMONIO DA COMARCA DE FORTALEZA</v>
          </cell>
          <cell r="B781" t="str">
            <v>#N/D</v>
          </cell>
          <cell r="O781">
            <v>1</v>
          </cell>
          <cell r="S781">
            <v>1</v>
          </cell>
          <cell r="V781">
            <v>7</v>
          </cell>
        </row>
        <row r="782">
          <cell r="A782" t="str">
            <v>SEÇAO DE SAUDE OCUPACIONAL DA COMARCA DE FORTALEZA</v>
          </cell>
          <cell r="B782" t="str">
            <v>#N/D</v>
          </cell>
          <cell r="O782">
            <v>1</v>
          </cell>
          <cell r="S782">
            <v>1</v>
          </cell>
          <cell r="V782">
            <v>6</v>
          </cell>
        </row>
        <row r="783">
          <cell r="A783" t="str">
            <v>SEÇAO DE TRANSPORTE</v>
          </cell>
          <cell r="B783" t="str">
            <v>#N/D</v>
          </cell>
          <cell r="S783">
            <v>5</v>
          </cell>
          <cell r="T783">
            <v>1</v>
          </cell>
          <cell r="U783">
            <v>1</v>
          </cell>
          <cell r="V783">
            <v>55</v>
          </cell>
        </row>
        <row r="784">
          <cell r="A784" t="str">
            <v>SEÇAO DE TRANSPORTE DA COMARCA DE FORTALEZA</v>
          </cell>
          <cell r="B784" t="str">
            <v>#N/D</v>
          </cell>
          <cell r="O784">
            <v>1</v>
          </cell>
          <cell r="S784">
            <v>3</v>
          </cell>
          <cell r="V784">
            <v>16</v>
          </cell>
        </row>
        <row r="785">
          <cell r="A785" t="str">
            <v>SEÇAO DE ZELADORIA</v>
          </cell>
          <cell r="B785" t="str">
            <v>#N/D</v>
          </cell>
          <cell r="O785">
            <v>1</v>
          </cell>
          <cell r="S785">
            <v>3</v>
          </cell>
          <cell r="V785">
            <v>73</v>
          </cell>
        </row>
        <row r="786">
          <cell r="A786" t="str">
            <v>SECRETARIA DE ADMINISTRAÇAO E INFRAESTRUTURA</v>
          </cell>
          <cell r="B786" t="str">
            <v>#N/D</v>
          </cell>
          <cell r="Q786">
            <v>1</v>
          </cell>
          <cell r="U786">
            <v>1</v>
          </cell>
          <cell r="V786">
            <v>7</v>
          </cell>
        </row>
        <row r="787">
          <cell r="A787" t="str">
            <v>SECRETARIA DE FINANÇAS</v>
          </cell>
          <cell r="B787" t="str">
            <v>#N/D</v>
          </cell>
          <cell r="J787">
            <v>1</v>
          </cell>
          <cell r="U787">
            <v>1</v>
          </cell>
          <cell r="V787">
            <v>7</v>
          </cell>
        </row>
        <row r="788">
          <cell r="A788" t="str">
            <v>SECRETARIA DE GESTAO DE PESSOAS</v>
          </cell>
          <cell r="B788" t="str">
            <v>#N/D</v>
          </cell>
          <cell r="S788">
            <v>3</v>
          </cell>
          <cell r="T788">
            <v>1</v>
          </cell>
          <cell r="U788">
            <v>1</v>
          </cell>
          <cell r="V788">
            <v>4</v>
          </cell>
        </row>
        <row r="789">
          <cell r="A789" t="str">
            <v>SECRETARIA DE PLANEJAMENTO E GESTAO</v>
          </cell>
          <cell r="B789" t="str">
            <v>#N/D</v>
          </cell>
          <cell r="J789">
            <v>1</v>
          </cell>
          <cell r="Q789">
            <v>1</v>
          </cell>
          <cell r="V789">
            <v>3</v>
          </cell>
        </row>
        <row r="790">
          <cell r="A790" t="str">
            <v>SECRETARIA DE TECNOLOGIA DA INFORMAÇAO</v>
          </cell>
          <cell r="B790" t="str">
            <v>#N/D</v>
          </cell>
          <cell r="J790">
            <v>1</v>
          </cell>
          <cell r="S790">
            <v>1</v>
          </cell>
          <cell r="T790">
            <v>1</v>
          </cell>
          <cell r="V790">
            <v>2</v>
          </cell>
        </row>
        <row r="791">
          <cell r="A791" t="str">
            <v>SECRETARIA EXECUTIVA</v>
          </cell>
          <cell r="B791" t="str">
            <v>#N/D</v>
          </cell>
          <cell r="S791">
            <v>1</v>
          </cell>
        </row>
        <row r="792">
          <cell r="A792" t="str">
            <v>SECRETARIA JUDICIARIA</v>
          </cell>
          <cell r="B792" t="str">
            <v>#N/D</v>
          </cell>
          <cell r="J792">
            <v>1</v>
          </cell>
          <cell r="S792">
            <v>7</v>
          </cell>
          <cell r="U792">
            <v>1</v>
          </cell>
          <cell r="V792">
            <v>7</v>
          </cell>
        </row>
        <row r="793">
          <cell r="A793" t="str">
            <v>SECRETARIA JUDICIARIA DE 1º GRAU DO ESTADO DO CEARA</v>
          </cell>
          <cell r="B793" t="str">
            <v>#N/D</v>
          </cell>
          <cell r="D793">
            <v>1</v>
          </cell>
          <cell r="S793">
            <v>1</v>
          </cell>
          <cell r="V793">
            <v>2</v>
          </cell>
        </row>
        <row r="794">
          <cell r="A794" t="str">
            <v xml:space="preserve">SECRETARIA JUDICIARIA REGIONAL DE 1º GRAU DAS COMARCAS DE CRATO, JUAZEIRO DO NORTE E BARBALHA </v>
          </cell>
          <cell r="B794" t="str">
            <v>#N/D</v>
          </cell>
          <cell r="D794">
            <v>1</v>
          </cell>
          <cell r="M794">
            <v>1</v>
          </cell>
          <cell r="S794">
            <v>2</v>
          </cell>
          <cell r="T794">
            <v>1</v>
          </cell>
          <cell r="U794">
            <v>1</v>
          </cell>
          <cell r="V794">
            <v>13</v>
          </cell>
        </row>
        <row r="795">
          <cell r="A795" t="str">
            <v>SERVIÇO DE ACOMPANHAMENTO DE PROJETOS</v>
          </cell>
          <cell r="B795" t="str">
            <v>#N/D</v>
          </cell>
          <cell r="M795">
            <v>1</v>
          </cell>
          <cell r="S795">
            <v>1</v>
          </cell>
          <cell r="V795">
            <v>1</v>
          </cell>
        </row>
        <row r="796">
          <cell r="A796" t="str">
            <v>SERVIÇO DE ACOMPANHAMENTO FUNCIONAL DA COMARCA DE FORTALEZA</v>
          </cell>
          <cell r="B796" t="str">
            <v>#N/D</v>
          </cell>
          <cell r="S796">
            <v>13</v>
          </cell>
          <cell r="U796">
            <v>1</v>
          </cell>
          <cell r="V796">
            <v>4</v>
          </cell>
        </row>
        <row r="797">
          <cell r="A797" t="str">
            <v>SERVIÇO DE ALMOXARIFADO</v>
          </cell>
          <cell r="B797" t="str">
            <v>#N/D</v>
          </cell>
          <cell r="M797">
            <v>1</v>
          </cell>
          <cell r="S797">
            <v>3</v>
          </cell>
          <cell r="V797">
            <v>6</v>
          </cell>
        </row>
        <row r="798">
          <cell r="A798" t="str">
            <v>SERVIÇO DE APOIO A GESTAO DE CONTRATOS</v>
          </cell>
          <cell r="B798" t="str">
            <v>#N/D</v>
          </cell>
          <cell r="V798">
            <v>1</v>
          </cell>
        </row>
        <row r="799">
          <cell r="A799" t="str">
            <v>SERVIÇO DE APOIO A GESTAO DE CONTRATOS (SGP)</v>
          </cell>
          <cell r="B799" t="str">
            <v>#N/D</v>
          </cell>
          <cell r="S799">
            <v>2</v>
          </cell>
          <cell r="U799">
            <v>1</v>
          </cell>
          <cell r="V799">
            <v>4</v>
          </cell>
        </row>
        <row r="800">
          <cell r="A800" t="str">
            <v>SERVIÇO DE APOIO ADMINISTRATIVO DA COMARCA DE FORTALEZA</v>
          </cell>
          <cell r="B800" t="str">
            <v>#N/D</v>
          </cell>
          <cell r="M800">
            <v>1</v>
          </cell>
          <cell r="S800">
            <v>1</v>
          </cell>
          <cell r="V800">
            <v>12</v>
          </cell>
        </row>
        <row r="801">
          <cell r="A801" t="str">
            <v>SERVIÇO DE APOIO EM PROCESSO LICITATORIO</v>
          </cell>
          <cell r="B801" t="str">
            <v>#N/D</v>
          </cell>
          <cell r="M801">
            <v>1</v>
          </cell>
          <cell r="S801">
            <v>2</v>
          </cell>
        </row>
        <row r="802">
          <cell r="A802" t="str">
            <v>SERVIÇO DE ARQUIVO</v>
          </cell>
          <cell r="B802" t="str">
            <v>#N/D</v>
          </cell>
          <cell r="M802">
            <v>1</v>
          </cell>
          <cell r="S802">
            <v>11</v>
          </cell>
          <cell r="V802">
            <v>11</v>
          </cell>
        </row>
        <row r="803">
          <cell r="A803" t="str">
            <v>SERVIÇO DE ATENDIMENTO DA COMARCA DE FORTALEZA</v>
          </cell>
          <cell r="B803" t="str">
            <v>#N/D</v>
          </cell>
          <cell r="U803">
            <v>1</v>
          </cell>
          <cell r="V803">
            <v>60</v>
          </cell>
        </row>
        <row r="804">
          <cell r="A804" t="str">
            <v>SERVIÇO DE ATENDIMENTO DO INTERIOR</v>
          </cell>
          <cell r="B804" t="str">
            <v>#N/D</v>
          </cell>
          <cell r="U804">
            <v>1</v>
          </cell>
        </row>
        <row r="805">
          <cell r="A805" t="str">
            <v>SERVIÇO DE CENTRAL DE ATENDIMENTO EM TI</v>
          </cell>
          <cell r="B805" t="str">
            <v>#N/D</v>
          </cell>
          <cell r="M805">
            <v>1</v>
          </cell>
          <cell r="S805">
            <v>2</v>
          </cell>
          <cell r="V805">
            <v>1</v>
          </cell>
        </row>
        <row r="806">
          <cell r="A806" t="str">
            <v>SERVIÇO DE CERTIDOES</v>
          </cell>
          <cell r="B806" t="str">
            <v>#N/D</v>
          </cell>
          <cell r="M806">
            <v>1</v>
          </cell>
        </row>
        <row r="807">
          <cell r="A807" t="str">
            <v>SERVIÇO DE DISTRIBUIÇAO CIVEL DA COMARCA DE FORTALEZA</v>
          </cell>
          <cell r="B807" t="str">
            <v>#N/D</v>
          </cell>
          <cell r="M807">
            <v>1</v>
          </cell>
          <cell r="S807">
            <v>9</v>
          </cell>
          <cell r="V807">
            <v>12</v>
          </cell>
        </row>
        <row r="808">
          <cell r="A808" t="str">
            <v>SERVIÇO DE DISTRIBUIÇAO CRIMINAL DA COMARCA DE FORTALEZA</v>
          </cell>
          <cell r="B808" t="str">
            <v>#N/D</v>
          </cell>
          <cell r="M808">
            <v>1</v>
          </cell>
          <cell r="S808">
            <v>11</v>
          </cell>
          <cell r="V808">
            <v>6</v>
          </cell>
        </row>
        <row r="809">
          <cell r="A809" t="str">
            <v>SERVIÇO DE HISTORICOS E REGISTROS ACADEMICOS</v>
          </cell>
          <cell r="B809" t="str">
            <v>#N/D</v>
          </cell>
          <cell r="U809">
            <v>1</v>
          </cell>
        </row>
        <row r="810">
          <cell r="A810" t="str">
            <v>SERVIÇO DE INOVAÇAO E SISTEMAS INTELIGENTES DA COMARCA DE FORTALEZA</v>
          </cell>
          <cell r="B810" t="str">
            <v>#N/D</v>
          </cell>
          <cell r="M810">
            <v>1</v>
          </cell>
          <cell r="S810">
            <v>1</v>
          </cell>
        </row>
        <row r="811">
          <cell r="A811" t="str">
            <v>SERVIÇO DE INTEGRAÇAO DE SISTEMAS DA COMARCA DE FORTALEZA</v>
          </cell>
          <cell r="B811" t="str">
            <v>#N/D</v>
          </cell>
          <cell r="M811">
            <v>1</v>
          </cell>
          <cell r="S811">
            <v>6</v>
          </cell>
        </row>
        <row r="812">
          <cell r="A812" t="str">
            <v>SERVIÇO DE OPERAÇAO</v>
          </cell>
          <cell r="B812" t="str">
            <v>#N/D</v>
          </cell>
          <cell r="M812">
            <v>1</v>
          </cell>
          <cell r="S812">
            <v>3</v>
          </cell>
          <cell r="V812">
            <v>1</v>
          </cell>
        </row>
        <row r="813">
          <cell r="A813" t="str">
            <v>SERVIÇO DE ORÇAMENTO E CONTROLE FINANCEIRO E PATRIMONIAL</v>
          </cell>
          <cell r="B813" t="str">
            <v>#N/D</v>
          </cell>
          <cell r="U813">
            <v>1</v>
          </cell>
        </row>
        <row r="814">
          <cell r="A814" t="str">
            <v>SERVIÇO DE PROTOCOLO DA COMARCA DE FORTALEZA</v>
          </cell>
          <cell r="B814" t="str">
            <v>#N/D</v>
          </cell>
          <cell r="M814">
            <v>1</v>
          </cell>
          <cell r="S814">
            <v>12</v>
          </cell>
        </row>
        <row r="815">
          <cell r="A815" t="str">
            <v>SERVIÇO DE SEGURANÇA DA INFORMAÇAO</v>
          </cell>
          <cell r="B815" t="str">
            <v>#N/D</v>
          </cell>
          <cell r="M815">
            <v>1</v>
          </cell>
        </row>
        <row r="816">
          <cell r="A816" t="str">
            <v>SERVIÇO DE SUPORTE E MONITORAMENTO DE SISTEMAS DA COMARCA DE FORTALEZA</v>
          </cell>
          <cell r="B816" t="str">
            <v>#N/D</v>
          </cell>
          <cell r="M816">
            <v>1</v>
          </cell>
          <cell r="S816">
            <v>1</v>
          </cell>
        </row>
        <row r="817">
          <cell r="A817" t="str">
            <v>SERVIÇO JUDICIARIO CRIMINAL DE PRIMEIRO GRAU DA SECRETARIA JUDICIARIA REGIONAL</v>
          </cell>
          <cell r="B817" t="str">
            <v>#N/D</v>
          </cell>
          <cell r="T817">
            <v>1</v>
          </cell>
        </row>
        <row r="818">
          <cell r="A818" t="str">
            <v>SUPERINTENDENCIA DA AREA ADMINISTRATIVA</v>
          </cell>
          <cell r="B818" t="str">
            <v>#N/D</v>
          </cell>
          <cell r="F818">
            <v>1</v>
          </cell>
          <cell r="T818">
            <v>1</v>
          </cell>
          <cell r="U818">
            <v>1</v>
          </cell>
          <cell r="V818">
            <v>1</v>
          </cell>
        </row>
        <row r="819">
          <cell r="A819" t="str">
            <v>SUPERINTENDENCIA DA AREA JUDICIARIA</v>
          </cell>
          <cell r="B819">
            <v>72</v>
          </cell>
          <cell r="S819">
            <v>9</v>
          </cell>
          <cell r="U819">
            <v>3</v>
          </cell>
          <cell r="V819">
            <v>5</v>
          </cell>
        </row>
        <row r="820">
          <cell r="A820" t="str">
            <v>SUPERVISAO DE ANALISE</v>
          </cell>
          <cell r="B820" t="str">
            <v>#N/D</v>
          </cell>
          <cell r="S820">
            <v>7</v>
          </cell>
          <cell r="V820">
            <v>2</v>
          </cell>
        </row>
        <row r="821">
          <cell r="A821" t="str">
            <v>SUPERVISAO DE CUMPRIMENTO</v>
          </cell>
          <cell r="B821" t="str">
            <v>#N/D</v>
          </cell>
          <cell r="M821">
            <v>1</v>
          </cell>
          <cell r="S821">
            <v>15</v>
          </cell>
          <cell r="T821">
            <v>4</v>
          </cell>
          <cell r="V821">
            <v>4</v>
          </cell>
        </row>
        <row r="822">
          <cell r="A822" t="str">
            <v>SUPERVISAO DE POS-SENTENÇA</v>
          </cell>
          <cell r="B822" t="str">
            <v>#N/D</v>
          </cell>
          <cell r="S822">
            <v>3</v>
          </cell>
          <cell r="U822">
            <v>1</v>
          </cell>
          <cell r="V822">
            <v>3</v>
          </cell>
        </row>
        <row r="823">
          <cell r="A823" t="str">
            <v>SUPERVISAO DE URGENCIA</v>
          </cell>
          <cell r="B823" t="str">
            <v>#N/D</v>
          </cell>
          <cell r="S823">
            <v>4</v>
          </cell>
          <cell r="V823">
            <v>2</v>
          </cell>
        </row>
        <row r="824">
          <cell r="A824" t="str">
            <v>SUPERVISAO DOS JUIZADOS ESPECIAIS CIVEIS E CRIMINAIS</v>
          </cell>
          <cell r="B824" t="str">
            <v>#N/D</v>
          </cell>
          <cell r="S824">
            <v>6</v>
          </cell>
          <cell r="U824">
            <v>1</v>
          </cell>
          <cell r="V824">
            <v>2</v>
          </cell>
        </row>
        <row r="825">
          <cell r="A825" t="str">
            <v>VARA DE CRIMES CONTRA A ORDEM TRIBUTARIA DA COMARCA DE FORTALEZA</v>
          </cell>
          <cell r="B825" t="str">
            <v>#N/D</v>
          </cell>
          <cell r="G825">
            <v>1</v>
          </cell>
          <cell r="S825">
            <v>2</v>
          </cell>
          <cell r="U825">
            <v>1</v>
          </cell>
          <cell r="V825">
            <v>4</v>
          </cell>
          <cell r="W825">
            <v>1</v>
          </cell>
        </row>
        <row r="826">
          <cell r="A826" t="str">
            <v>VARA DE DELITOS DE ORGANIZAÇOES CRIMINOSAS</v>
          </cell>
          <cell r="B826">
            <v>12.5</v>
          </cell>
          <cell r="D826">
            <v>2</v>
          </cell>
          <cell r="J826">
            <v>2</v>
          </cell>
          <cell r="S826">
            <v>4</v>
          </cell>
          <cell r="U826">
            <v>3</v>
          </cell>
          <cell r="V826">
            <v>6</v>
          </cell>
          <cell r="W826">
            <v>3</v>
          </cell>
        </row>
        <row r="827">
          <cell r="A827" t="str">
            <v>VARA DE EXECUÇOES DE PENAS ALTERNATIVAS DE FORTALEZA</v>
          </cell>
          <cell r="B827">
            <v>7</v>
          </cell>
          <cell r="S827">
            <v>5</v>
          </cell>
          <cell r="U827">
            <v>2</v>
          </cell>
          <cell r="V827">
            <v>3</v>
          </cell>
          <cell r="W827">
            <v>1</v>
          </cell>
        </row>
        <row r="828">
          <cell r="A828" t="str">
            <v>VARA DO JUIZO MILITAR DA COMARCA DE FORTALEZA</v>
          </cell>
          <cell r="B828">
            <v>5.5</v>
          </cell>
          <cell r="G828">
            <v>1</v>
          </cell>
          <cell r="S828">
            <v>4</v>
          </cell>
          <cell r="U828">
            <v>1</v>
          </cell>
          <cell r="V828">
            <v>1</v>
          </cell>
          <cell r="W828">
            <v>1</v>
          </cell>
        </row>
        <row r="829">
          <cell r="A829" t="str">
            <v>VARA UNICA DA COMARCA DE ACARAPE</v>
          </cell>
          <cell r="B829">
            <v>4</v>
          </cell>
          <cell r="I829">
            <v>1</v>
          </cell>
          <cell r="S829">
            <v>2</v>
          </cell>
          <cell r="T829">
            <v>4</v>
          </cell>
          <cell r="U829">
            <v>1</v>
          </cell>
        </row>
        <row r="830">
          <cell r="A830" t="str">
            <v>VARA UNICA DA COMARCA DE AIUABA</v>
          </cell>
          <cell r="B830">
            <v>5</v>
          </cell>
          <cell r="C830">
            <v>2</v>
          </cell>
          <cell r="N830">
            <v>1</v>
          </cell>
          <cell r="S830">
            <v>2</v>
          </cell>
          <cell r="U830">
            <v>1</v>
          </cell>
          <cell r="W830">
            <v>1</v>
          </cell>
        </row>
        <row r="831">
          <cell r="A831" t="str">
            <v>VARA UNICA DA COMARCA DE ALTO SANTO</v>
          </cell>
          <cell r="B831">
            <v>7</v>
          </cell>
          <cell r="C831">
            <v>1</v>
          </cell>
          <cell r="S831">
            <v>2</v>
          </cell>
          <cell r="T831">
            <v>3</v>
          </cell>
          <cell r="U831">
            <v>2</v>
          </cell>
          <cell r="W831">
            <v>1</v>
          </cell>
        </row>
        <row r="832">
          <cell r="A832" t="str">
            <v>VARA UNICA DA COMARCA DE AMONTADA</v>
          </cell>
          <cell r="B832">
            <v>6</v>
          </cell>
          <cell r="C832">
            <v>2</v>
          </cell>
          <cell r="S832">
            <v>2</v>
          </cell>
          <cell r="T832">
            <v>7</v>
          </cell>
          <cell r="U832">
            <v>2</v>
          </cell>
          <cell r="W832">
            <v>1</v>
          </cell>
        </row>
        <row r="833">
          <cell r="A833" t="str">
            <v>VARA UNICA DA COMARCA DE ARACOIABA</v>
          </cell>
          <cell r="B833">
            <v>9.5</v>
          </cell>
          <cell r="C833">
            <v>2</v>
          </cell>
          <cell r="S833">
            <v>3</v>
          </cell>
          <cell r="T833">
            <v>7</v>
          </cell>
          <cell r="U833">
            <v>2</v>
          </cell>
          <cell r="V833">
            <v>1</v>
          </cell>
          <cell r="W833">
            <v>1</v>
          </cell>
        </row>
        <row r="834">
          <cell r="A834" t="str">
            <v>VARA UNICA DA COMARCA DE ARARENDA</v>
          </cell>
          <cell r="B834">
            <v>5</v>
          </cell>
          <cell r="C834">
            <v>3</v>
          </cell>
          <cell r="S834">
            <v>4</v>
          </cell>
          <cell r="T834">
            <v>2</v>
          </cell>
          <cell r="U834">
            <v>2</v>
          </cell>
        </row>
        <row r="835">
          <cell r="A835" t="str">
            <v>VARA UNICA DA COMARCA DE ARARIPE</v>
          </cell>
          <cell r="B835">
            <v>6</v>
          </cell>
          <cell r="C835">
            <v>1</v>
          </cell>
          <cell r="S835">
            <v>3</v>
          </cell>
          <cell r="T835">
            <v>2</v>
          </cell>
          <cell r="U835">
            <v>2</v>
          </cell>
          <cell r="V835">
            <v>1</v>
          </cell>
          <cell r="W835">
            <v>1</v>
          </cell>
        </row>
        <row r="836">
          <cell r="A836" t="str">
            <v>VARA UNICA DA COMARCA DE ARATUBA</v>
          </cell>
          <cell r="B836" t="str">
            <v>#N/D</v>
          </cell>
          <cell r="T836">
            <v>1</v>
          </cell>
        </row>
        <row r="837">
          <cell r="A837" t="str">
            <v>VARA UNICA DA COMARCA DE ASSARE</v>
          </cell>
          <cell r="B837">
            <v>10</v>
          </cell>
          <cell r="C837">
            <v>3</v>
          </cell>
          <cell r="I837">
            <v>1</v>
          </cell>
          <cell r="S837">
            <v>3</v>
          </cell>
          <cell r="T837">
            <v>8</v>
          </cell>
          <cell r="U837">
            <v>1</v>
          </cell>
          <cell r="W837">
            <v>1</v>
          </cell>
        </row>
        <row r="838">
          <cell r="A838" t="str">
            <v>VARA UNICA DA COMARCA DE AURORA</v>
          </cell>
          <cell r="B838">
            <v>7.5</v>
          </cell>
          <cell r="C838">
            <v>1</v>
          </cell>
          <cell r="M838">
            <v>1</v>
          </cell>
          <cell r="S838">
            <v>1</v>
          </cell>
          <cell r="T838">
            <v>5</v>
          </cell>
          <cell r="U838">
            <v>1</v>
          </cell>
          <cell r="W838">
            <v>1</v>
          </cell>
        </row>
        <row r="839">
          <cell r="A839" t="str">
            <v>VARA UNICA DA COMARCA DE BARREIRA</v>
          </cell>
          <cell r="B839">
            <v>4</v>
          </cell>
          <cell r="C839">
            <v>2</v>
          </cell>
          <cell r="S839">
            <v>1</v>
          </cell>
          <cell r="T839">
            <v>4</v>
          </cell>
          <cell r="U839">
            <v>1</v>
          </cell>
        </row>
        <row r="840">
          <cell r="A840" t="str">
            <v>VARA UNICA DA COMARCA DE BARRO</v>
          </cell>
          <cell r="B840">
            <v>6</v>
          </cell>
          <cell r="C840">
            <v>2</v>
          </cell>
          <cell r="I840">
            <v>1</v>
          </cell>
          <cell r="N840">
            <v>1</v>
          </cell>
          <cell r="S840">
            <v>2</v>
          </cell>
          <cell r="T840">
            <v>3</v>
          </cell>
          <cell r="V840">
            <v>1</v>
          </cell>
          <cell r="W840">
            <v>1</v>
          </cell>
        </row>
        <row r="841">
          <cell r="A841" t="str">
            <v>VARA UNICA DA COMARCA DE BELA CRUZ</v>
          </cell>
          <cell r="B841">
            <v>7</v>
          </cell>
          <cell r="C841">
            <v>2</v>
          </cell>
          <cell r="N841">
            <v>1</v>
          </cell>
          <cell r="S841">
            <v>1</v>
          </cell>
          <cell r="T841">
            <v>7</v>
          </cell>
          <cell r="U841">
            <v>1</v>
          </cell>
          <cell r="W841">
            <v>1</v>
          </cell>
        </row>
        <row r="842">
          <cell r="A842" t="str">
            <v>VARA UNICA DA COMARCA DE CAMPOS SALES</v>
          </cell>
          <cell r="B842">
            <v>7</v>
          </cell>
          <cell r="C842">
            <v>1</v>
          </cell>
          <cell r="S842">
            <v>5</v>
          </cell>
          <cell r="U842">
            <v>2</v>
          </cell>
          <cell r="V842">
            <v>1</v>
          </cell>
          <cell r="W842">
            <v>1</v>
          </cell>
        </row>
        <row r="843">
          <cell r="A843" t="str">
            <v>VARA UNICA DA COMARCA DE CAPISTRANO</v>
          </cell>
          <cell r="B843">
            <v>6.5</v>
          </cell>
          <cell r="S843">
            <v>2</v>
          </cell>
          <cell r="T843">
            <v>2</v>
          </cell>
          <cell r="U843">
            <v>2</v>
          </cell>
        </row>
        <row r="844">
          <cell r="A844" t="str">
            <v>VARA UNICA DA COMARCA DE CARIDADE</v>
          </cell>
          <cell r="B844">
            <v>7</v>
          </cell>
          <cell r="C844">
            <v>1</v>
          </cell>
          <cell r="I844">
            <v>1</v>
          </cell>
          <cell r="N844">
            <v>1</v>
          </cell>
          <cell r="S844">
            <v>1</v>
          </cell>
          <cell r="T844">
            <v>3</v>
          </cell>
          <cell r="W844">
            <v>1</v>
          </cell>
        </row>
        <row r="845">
          <cell r="A845" t="str">
            <v>VARA UNICA DA COMARCA DE CARIRE</v>
          </cell>
          <cell r="B845">
            <v>5</v>
          </cell>
          <cell r="C845">
            <v>2</v>
          </cell>
          <cell r="N845">
            <v>1</v>
          </cell>
          <cell r="S845">
            <v>2</v>
          </cell>
          <cell r="T845">
            <v>4</v>
          </cell>
          <cell r="U845">
            <v>1</v>
          </cell>
          <cell r="V845">
            <v>1</v>
          </cell>
          <cell r="W845">
            <v>1</v>
          </cell>
        </row>
        <row r="846">
          <cell r="A846" t="str">
            <v>VARA UNICA DA COMARCA DE CARIRIAÇU</v>
          </cell>
          <cell r="B846">
            <v>8</v>
          </cell>
          <cell r="C846">
            <v>3</v>
          </cell>
          <cell r="N846">
            <v>1</v>
          </cell>
          <cell r="S846">
            <v>5</v>
          </cell>
          <cell r="U846">
            <v>1</v>
          </cell>
          <cell r="W846">
            <v>1</v>
          </cell>
        </row>
        <row r="847">
          <cell r="A847" t="str">
            <v>VARA UNICA DA COMARCA DE CARNAUBAL</v>
          </cell>
          <cell r="B847">
            <v>5.5</v>
          </cell>
          <cell r="S847">
            <v>1</v>
          </cell>
          <cell r="T847">
            <v>8</v>
          </cell>
          <cell r="U847">
            <v>1</v>
          </cell>
          <cell r="V847">
            <v>1</v>
          </cell>
        </row>
        <row r="848">
          <cell r="A848" t="str">
            <v>VARA UNICA DA COMARCA DE CATARINA</v>
          </cell>
          <cell r="B848">
            <v>4</v>
          </cell>
          <cell r="C848">
            <v>1</v>
          </cell>
          <cell r="I848">
            <v>1</v>
          </cell>
          <cell r="S848">
            <v>3</v>
          </cell>
          <cell r="T848">
            <v>4</v>
          </cell>
        </row>
        <row r="849">
          <cell r="A849" t="str">
            <v>VARA UNICA DA COMARCA DE CEDRO</v>
          </cell>
          <cell r="B849">
            <v>13</v>
          </cell>
          <cell r="C849">
            <v>1</v>
          </cell>
          <cell r="M849">
            <v>1</v>
          </cell>
          <cell r="S849">
            <v>4</v>
          </cell>
          <cell r="T849">
            <v>3</v>
          </cell>
          <cell r="U849">
            <v>1</v>
          </cell>
          <cell r="V849">
            <v>1</v>
          </cell>
          <cell r="W849">
            <v>1</v>
          </cell>
        </row>
        <row r="850">
          <cell r="A850" t="str">
            <v>VARA UNICA DA COMARCA DE CHAVAL</v>
          </cell>
          <cell r="B850">
            <v>7</v>
          </cell>
          <cell r="I850">
            <v>1</v>
          </cell>
          <cell r="S850">
            <v>3</v>
          </cell>
          <cell r="T850">
            <v>6</v>
          </cell>
          <cell r="U850">
            <v>1</v>
          </cell>
          <cell r="W850">
            <v>1</v>
          </cell>
        </row>
        <row r="851">
          <cell r="A851" t="str">
            <v>VARA UNICA DA COMARCA DE CHOROZINHO</v>
          </cell>
          <cell r="B851">
            <v>6</v>
          </cell>
          <cell r="I851">
            <v>1</v>
          </cell>
          <cell r="S851">
            <v>2</v>
          </cell>
          <cell r="T851">
            <v>5</v>
          </cell>
          <cell r="U851">
            <v>1</v>
          </cell>
          <cell r="W851">
            <v>1</v>
          </cell>
        </row>
        <row r="852">
          <cell r="A852" t="str">
            <v>VARA UNICA DA COMARCA DE COREAU</v>
          </cell>
          <cell r="B852">
            <v>13.5</v>
          </cell>
          <cell r="C852">
            <v>1</v>
          </cell>
          <cell r="I852">
            <v>1</v>
          </cell>
          <cell r="S852">
            <v>3</v>
          </cell>
          <cell r="T852">
            <v>3</v>
          </cell>
          <cell r="V852">
            <v>1</v>
          </cell>
          <cell r="W852">
            <v>1</v>
          </cell>
        </row>
        <row r="853">
          <cell r="A853" t="str">
            <v>VARA UNICA DA COMARCA DE CROATA</v>
          </cell>
          <cell r="B853">
            <v>5</v>
          </cell>
          <cell r="C853">
            <v>1</v>
          </cell>
          <cell r="I853">
            <v>1</v>
          </cell>
          <cell r="S853">
            <v>1</v>
          </cell>
          <cell r="T853">
            <v>4</v>
          </cell>
        </row>
        <row r="854">
          <cell r="A854" t="str">
            <v>VARA UNICA DA COMARCA DE CRUZ</v>
          </cell>
          <cell r="B854">
            <v>6</v>
          </cell>
          <cell r="C854">
            <v>2</v>
          </cell>
          <cell r="N854">
            <v>1</v>
          </cell>
          <cell r="T854">
            <v>3</v>
          </cell>
          <cell r="U854">
            <v>1</v>
          </cell>
        </row>
        <row r="855">
          <cell r="A855" t="str">
            <v>VARA UNICA DA COMARCA DE FARIAS BRITO</v>
          </cell>
          <cell r="B855">
            <v>5</v>
          </cell>
          <cell r="N855">
            <v>1</v>
          </cell>
          <cell r="S855">
            <v>2</v>
          </cell>
          <cell r="T855">
            <v>4</v>
          </cell>
          <cell r="V855">
            <v>1</v>
          </cell>
          <cell r="W855">
            <v>2</v>
          </cell>
        </row>
        <row r="856">
          <cell r="A856" t="str">
            <v>VARA UNICA DA COMARCA DE FORQUILHA</v>
          </cell>
          <cell r="B856">
            <v>7.5</v>
          </cell>
          <cell r="I856">
            <v>1</v>
          </cell>
          <cell r="S856">
            <v>2</v>
          </cell>
          <cell r="T856">
            <v>9</v>
          </cell>
          <cell r="U856">
            <v>1</v>
          </cell>
          <cell r="V856">
            <v>1</v>
          </cell>
        </row>
        <row r="857">
          <cell r="A857" t="str">
            <v>VARA UNICA DA COMARCA DE FORTIM</v>
          </cell>
          <cell r="B857">
            <v>4.5</v>
          </cell>
          <cell r="C857">
            <v>2</v>
          </cell>
          <cell r="S857">
            <v>2</v>
          </cell>
          <cell r="T857">
            <v>3</v>
          </cell>
          <cell r="U857">
            <v>2</v>
          </cell>
        </row>
        <row r="858">
          <cell r="A858" t="str">
            <v>VARA UNICA DA COMARCA DE FRECHEIRINHA</v>
          </cell>
          <cell r="B858">
            <v>5</v>
          </cell>
          <cell r="C858">
            <v>2</v>
          </cell>
          <cell r="N858">
            <v>1</v>
          </cell>
          <cell r="S858">
            <v>4</v>
          </cell>
          <cell r="T858">
            <v>3</v>
          </cell>
          <cell r="U858">
            <v>1</v>
          </cell>
          <cell r="V858">
            <v>1</v>
          </cell>
        </row>
        <row r="859">
          <cell r="A859" t="str">
            <v>VARA UNICA DA COMARCA DE GRAÇA</v>
          </cell>
          <cell r="B859">
            <v>4.5</v>
          </cell>
          <cell r="C859">
            <v>2</v>
          </cell>
          <cell r="N859">
            <v>1</v>
          </cell>
          <cell r="T859">
            <v>12</v>
          </cell>
          <cell r="U859">
            <v>1</v>
          </cell>
          <cell r="V859">
            <v>1</v>
          </cell>
        </row>
        <row r="860">
          <cell r="A860" t="str">
            <v>VARA UNICA DA COMARCA DE GROAIRAS</v>
          </cell>
          <cell r="B860" t="str">
            <v>#N/D</v>
          </cell>
          <cell r="T860">
            <v>3</v>
          </cell>
        </row>
        <row r="861">
          <cell r="A861" t="str">
            <v>VARA UNICA DA COMARCA DE GUAIUBA</v>
          </cell>
          <cell r="B861">
            <v>4.5</v>
          </cell>
          <cell r="C861">
            <v>1</v>
          </cell>
          <cell r="S861">
            <v>3</v>
          </cell>
          <cell r="T861">
            <v>4</v>
          </cell>
          <cell r="U861">
            <v>2</v>
          </cell>
          <cell r="V861">
            <v>1</v>
          </cell>
          <cell r="W861">
            <v>1</v>
          </cell>
        </row>
        <row r="862">
          <cell r="A862" t="str">
            <v>VARA UNICA DA COMARCA DE GUARACIABA DO NORTE</v>
          </cell>
          <cell r="B862">
            <v>14</v>
          </cell>
          <cell r="C862">
            <v>3</v>
          </cell>
          <cell r="I862">
            <v>1</v>
          </cell>
          <cell r="S862">
            <v>2</v>
          </cell>
          <cell r="T862">
            <v>8</v>
          </cell>
          <cell r="U862">
            <v>1</v>
          </cell>
          <cell r="V862">
            <v>1</v>
          </cell>
          <cell r="W862">
            <v>1</v>
          </cell>
        </row>
        <row r="863">
          <cell r="A863" t="str">
            <v>VARA UNICA DA COMARCA DE HIDROLANDIA</v>
          </cell>
          <cell r="B863">
            <v>6.5</v>
          </cell>
          <cell r="C863">
            <v>1</v>
          </cell>
          <cell r="I863">
            <v>1</v>
          </cell>
          <cell r="S863">
            <v>1</v>
          </cell>
          <cell r="T863">
            <v>2</v>
          </cell>
          <cell r="U863">
            <v>1</v>
          </cell>
          <cell r="V863">
            <v>2</v>
          </cell>
        </row>
        <row r="864">
          <cell r="A864" t="str">
            <v>VARA UNICA DA COMARCA DE HORIZONTE</v>
          </cell>
          <cell r="B864" t="str">
            <v>#N/D</v>
          </cell>
          <cell r="T864">
            <v>3</v>
          </cell>
        </row>
        <row r="865">
          <cell r="A865" t="str">
            <v>VARA UNICA DA COMARCA DE IBIAPINA</v>
          </cell>
          <cell r="B865">
            <v>7</v>
          </cell>
          <cell r="I865">
            <v>1</v>
          </cell>
          <cell r="N865">
            <v>1</v>
          </cell>
          <cell r="S865">
            <v>5</v>
          </cell>
          <cell r="W865">
            <v>1</v>
          </cell>
        </row>
        <row r="866">
          <cell r="A866" t="str">
            <v>VARA UNICA DA COMARCA DE IBICUITINGA</v>
          </cell>
          <cell r="B866">
            <v>4</v>
          </cell>
          <cell r="C866">
            <v>2</v>
          </cell>
          <cell r="S866">
            <v>1</v>
          </cell>
          <cell r="T866">
            <v>9</v>
          </cell>
          <cell r="U866">
            <v>2</v>
          </cell>
        </row>
        <row r="867">
          <cell r="A867" t="str">
            <v>VARA UNICA DA COMARCA DE ICAPUI</v>
          </cell>
          <cell r="B867">
            <v>5.5</v>
          </cell>
          <cell r="C867">
            <v>2</v>
          </cell>
          <cell r="S867">
            <v>2</v>
          </cell>
          <cell r="T867">
            <v>7</v>
          </cell>
          <cell r="U867">
            <v>2</v>
          </cell>
        </row>
        <row r="868">
          <cell r="A868" t="str">
            <v>VARA UNICA DA COMARCA DE INDEPENDENCIA</v>
          </cell>
          <cell r="B868">
            <v>5.5</v>
          </cell>
          <cell r="C868">
            <v>1</v>
          </cell>
          <cell r="S868">
            <v>3</v>
          </cell>
          <cell r="T868">
            <v>6</v>
          </cell>
          <cell r="U868">
            <v>2</v>
          </cell>
        </row>
        <row r="869">
          <cell r="A869" t="str">
            <v>VARA UNICA DA COMARCA DE IPAPORANGA</v>
          </cell>
          <cell r="B869" t="str">
            <v>#N/D</v>
          </cell>
          <cell r="T869">
            <v>5</v>
          </cell>
        </row>
        <row r="870">
          <cell r="A870" t="str">
            <v>VARA UNICA DA COMARCA DE IPAUMIRIM</v>
          </cell>
          <cell r="B870">
            <v>6.5</v>
          </cell>
          <cell r="N870">
            <v>1</v>
          </cell>
          <cell r="S870">
            <v>3</v>
          </cell>
          <cell r="T870">
            <v>5</v>
          </cell>
          <cell r="U870">
            <v>1</v>
          </cell>
          <cell r="V870">
            <v>1</v>
          </cell>
        </row>
        <row r="871">
          <cell r="A871" t="str">
            <v>VARA UNICA DA COMARCA DE IPU</v>
          </cell>
          <cell r="B871">
            <v>9.5</v>
          </cell>
          <cell r="C871">
            <v>3</v>
          </cell>
          <cell r="S871">
            <v>5</v>
          </cell>
          <cell r="T871">
            <v>1</v>
          </cell>
          <cell r="U871">
            <v>2</v>
          </cell>
        </row>
        <row r="872">
          <cell r="A872" t="str">
            <v>VARA UNICA DA COMARCA DE IPUEIRAS</v>
          </cell>
          <cell r="B872">
            <v>8.5</v>
          </cell>
          <cell r="C872">
            <v>2</v>
          </cell>
          <cell r="S872">
            <v>4</v>
          </cell>
          <cell r="T872">
            <v>3</v>
          </cell>
          <cell r="U872">
            <v>2</v>
          </cell>
          <cell r="W872">
            <v>1</v>
          </cell>
        </row>
        <row r="873">
          <cell r="A873" t="str">
            <v>VARA UNICA DA COMARCA DE IRACEMA</v>
          </cell>
          <cell r="B873">
            <v>5.5</v>
          </cell>
          <cell r="N873">
            <v>1</v>
          </cell>
          <cell r="S873">
            <v>4</v>
          </cell>
          <cell r="T873">
            <v>5</v>
          </cell>
          <cell r="U873">
            <v>1</v>
          </cell>
          <cell r="V873">
            <v>1</v>
          </cell>
        </row>
        <row r="874">
          <cell r="A874" t="str">
            <v>VARA UNICA DA COMARCA DE IRAUÇUBA</v>
          </cell>
          <cell r="B874">
            <v>6</v>
          </cell>
          <cell r="C874">
            <v>2</v>
          </cell>
          <cell r="S874">
            <v>2</v>
          </cell>
          <cell r="T874">
            <v>9</v>
          </cell>
          <cell r="U874">
            <v>2</v>
          </cell>
        </row>
        <row r="875">
          <cell r="A875" t="str">
            <v>VARA UNICA DA COMARCA DE ITAPIUNA</v>
          </cell>
          <cell r="B875">
            <v>5.5</v>
          </cell>
          <cell r="C875">
            <v>1</v>
          </cell>
          <cell r="I875">
            <v>1</v>
          </cell>
          <cell r="S875">
            <v>3</v>
          </cell>
          <cell r="T875">
            <v>6</v>
          </cell>
          <cell r="U875">
            <v>1</v>
          </cell>
        </row>
        <row r="876">
          <cell r="A876" t="str">
            <v>VARA UNICA DA COMARCA DE ITAREMA</v>
          </cell>
          <cell r="B876">
            <v>8</v>
          </cell>
          <cell r="C876">
            <v>2</v>
          </cell>
          <cell r="I876">
            <v>1</v>
          </cell>
          <cell r="S876">
            <v>1</v>
          </cell>
          <cell r="T876">
            <v>10</v>
          </cell>
          <cell r="W876">
            <v>1</v>
          </cell>
        </row>
        <row r="877">
          <cell r="A877" t="str">
            <v>VARA UNICA DA COMARCA DE ITATIRA</v>
          </cell>
          <cell r="B877">
            <v>5</v>
          </cell>
          <cell r="I877">
            <v>1</v>
          </cell>
          <cell r="T877">
            <v>6</v>
          </cell>
          <cell r="U877">
            <v>1</v>
          </cell>
        </row>
        <row r="878">
          <cell r="A878" t="str">
            <v>VARA UNICA DA COMARCA DE JAGUARETAMA</v>
          </cell>
          <cell r="B878">
            <v>4.5</v>
          </cell>
          <cell r="I878">
            <v>1</v>
          </cell>
          <cell r="S878">
            <v>2</v>
          </cell>
          <cell r="T878">
            <v>8</v>
          </cell>
          <cell r="U878">
            <v>1</v>
          </cell>
          <cell r="W878">
            <v>1</v>
          </cell>
        </row>
        <row r="879">
          <cell r="A879" t="str">
            <v>VARA UNICA DA COMARCA DE JAGUARIBE</v>
          </cell>
          <cell r="B879">
            <v>10</v>
          </cell>
          <cell r="C879">
            <v>2</v>
          </cell>
          <cell r="S879">
            <v>3</v>
          </cell>
          <cell r="U879">
            <v>2</v>
          </cell>
          <cell r="W879">
            <v>1</v>
          </cell>
        </row>
        <row r="880">
          <cell r="A880" t="str">
            <v>VARA UNICA DA COMARCA DE JAGUARUANA</v>
          </cell>
          <cell r="B880">
            <v>8</v>
          </cell>
          <cell r="C880">
            <v>1</v>
          </cell>
          <cell r="S880">
            <v>3</v>
          </cell>
          <cell r="T880">
            <v>9</v>
          </cell>
          <cell r="U880">
            <v>2</v>
          </cell>
          <cell r="V880">
            <v>1</v>
          </cell>
          <cell r="W880">
            <v>1</v>
          </cell>
        </row>
        <row r="881">
          <cell r="A881" t="str">
            <v>VARA UNICA DA COMARCA DE JARDIM</v>
          </cell>
          <cell r="B881">
            <v>7.5</v>
          </cell>
          <cell r="C881">
            <v>2</v>
          </cell>
          <cell r="S881">
            <v>1</v>
          </cell>
          <cell r="T881">
            <v>5</v>
          </cell>
          <cell r="U881">
            <v>2</v>
          </cell>
          <cell r="W881">
            <v>1</v>
          </cell>
        </row>
        <row r="882">
          <cell r="A882" t="str">
            <v>VARA UNICA DA COMARCA DE JIJOCA DE JERICOACOARA</v>
          </cell>
          <cell r="B882">
            <v>6.5</v>
          </cell>
          <cell r="S882">
            <v>2</v>
          </cell>
          <cell r="T882">
            <v>9</v>
          </cell>
          <cell r="U882">
            <v>2</v>
          </cell>
          <cell r="W882">
            <v>2</v>
          </cell>
        </row>
        <row r="883">
          <cell r="A883" t="str">
            <v>VARA UNICA DA COMARCA DE JUCAS</v>
          </cell>
          <cell r="B883">
            <v>9.5</v>
          </cell>
          <cell r="C883">
            <v>3</v>
          </cell>
          <cell r="N883">
            <v>1</v>
          </cell>
          <cell r="S883">
            <v>3</v>
          </cell>
          <cell r="T883">
            <v>1</v>
          </cell>
          <cell r="U883">
            <v>1</v>
          </cell>
          <cell r="V883">
            <v>1</v>
          </cell>
          <cell r="W883">
            <v>1</v>
          </cell>
        </row>
        <row r="884">
          <cell r="A884" t="str">
            <v>VARA UNICA DA COMARCA DE LAVRAS DA MANGABEIRA</v>
          </cell>
          <cell r="B884">
            <v>8</v>
          </cell>
          <cell r="C884">
            <v>3</v>
          </cell>
          <cell r="S884">
            <v>1</v>
          </cell>
          <cell r="T884">
            <v>8</v>
          </cell>
          <cell r="U884">
            <v>2</v>
          </cell>
          <cell r="V884">
            <v>1</v>
          </cell>
          <cell r="W884">
            <v>1</v>
          </cell>
        </row>
        <row r="885">
          <cell r="A885" t="str">
            <v>VARA UNICA DA COMARCA DE MADALENA</v>
          </cell>
          <cell r="B885">
            <v>6</v>
          </cell>
          <cell r="C885">
            <v>2</v>
          </cell>
          <cell r="I885">
            <v>1</v>
          </cell>
          <cell r="N885">
            <v>1</v>
          </cell>
          <cell r="T885">
            <v>7</v>
          </cell>
        </row>
        <row r="886">
          <cell r="A886" t="str">
            <v>VARA UNICA DA COMARCA DE MARCO</v>
          </cell>
          <cell r="B886">
            <v>8</v>
          </cell>
          <cell r="C886">
            <v>2</v>
          </cell>
          <cell r="I886">
            <v>1</v>
          </cell>
          <cell r="N886">
            <v>1</v>
          </cell>
          <cell r="S886">
            <v>2</v>
          </cell>
          <cell r="V886">
            <v>1</v>
          </cell>
          <cell r="W886">
            <v>1</v>
          </cell>
        </row>
        <row r="887">
          <cell r="A887" t="str">
            <v>VARA UNICA DA COMARCA DE MAURITI</v>
          </cell>
          <cell r="B887">
            <v>11</v>
          </cell>
          <cell r="C887">
            <v>2</v>
          </cell>
          <cell r="N887">
            <v>1</v>
          </cell>
          <cell r="S887">
            <v>3</v>
          </cell>
          <cell r="T887">
            <v>4</v>
          </cell>
          <cell r="U887">
            <v>1</v>
          </cell>
          <cell r="W887">
            <v>2</v>
          </cell>
        </row>
        <row r="888">
          <cell r="A888" t="str">
            <v>VARA UNICA DA COMARCA DE MERUOCA</v>
          </cell>
          <cell r="B888">
            <v>5.5</v>
          </cell>
          <cell r="C888">
            <v>2</v>
          </cell>
          <cell r="I888">
            <v>1</v>
          </cell>
          <cell r="S888">
            <v>2</v>
          </cell>
          <cell r="U888">
            <v>1</v>
          </cell>
        </row>
        <row r="889">
          <cell r="A889" t="str">
            <v>VARA UNICA DA COMARCA DE MILAGRES</v>
          </cell>
          <cell r="B889">
            <v>12</v>
          </cell>
          <cell r="C889">
            <v>2</v>
          </cell>
          <cell r="N889">
            <v>1</v>
          </cell>
          <cell r="S889">
            <v>4</v>
          </cell>
          <cell r="U889">
            <v>1</v>
          </cell>
          <cell r="V889">
            <v>1</v>
          </cell>
          <cell r="W889">
            <v>2</v>
          </cell>
        </row>
        <row r="890">
          <cell r="A890" t="str">
            <v>VARA UNICA DA COMARCA DE MISSAO VELHA</v>
          </cell>
          <cell r="B890">
            <v>8.5</v>
          </cell>
          <cell r="C890">
            <v>2</v>
          </cell>
          <cell r="S890">
            <v>4</v>
          </cell>
          <cell r="U890">
            <v>2</v>
          </cell>
          <cell r="V890">
            <v>1</v>
          </cell>
          <cell r="W890">
            <v>1</v>
          </cell>
        </row>
        <row r="891">
          <cell r="A891" t="str">
            <v>VARA UNICA DA COMARCA DE MONSENHOR TABOSA</v>
          </cell>
          <cell r="B891">
            <v>7.5</v>
          </cell>
          <cell r="S891">
            <v>1</v>
          </cell>
          <cell r="T891">
            <v>12</v>
          </cell>
          <cell r="U891">
            <v>1</v>
          </cell>
        </row>
        <row r="892">
          <cell r="A892" t="str">
            <v>VARA UNICA DA COMARCA DE MORRINHOS</v>
          </cell>
          <cell r="B892">
            <v>6</v>
          </cell>
          <cell r="C892">
            <v>2</v>
          </cell>
          <cell r="S892">
            <v>2</v>
          </cell>
          <cell r="T892">
            <v>1</v>
          </cell>
          <cell r="U892">
            <v>2</v>
          </cell>
          <cell r="V892">
            <v>1</v>
          </cell>
        </row>
        <row r="893">
          <cell r="A893" t="str">
            <v>VARA UNICA DA COMARCA DE MUCAMBO</v>
          </cell>
          <cell r="B893">
            <v>5.5</v>
          </cell>
          <cell r="C893">
            <v>2</v>
          </cell>
          <cell r="N893">
            <v>1</v>
          </cell>
          <cell r="S893">
            <v>2</v>
          </cell>
          <cell r="T893">
            <v>3</v>
          </cell>
          <cell r="U893">
            <v>1</v>
          </cell>
          <cell r="V893">
            <v>2</v>
          </cell>
        </row>
        <row r="894">
          <cell r="A894" t="str">
            <v>VARA UNICA DA COMARCA DE MULUNGU</v>
          </cell>
          <cell r="B894">
            <v>5.5</v>
          </cell>
          <cell r="C894">
            <v>2</v>
          </cell>
          <cell r="I894">
            <v>1</v>
          </cell>
          <cell r="S894">
            <v>3</v>
          </cell>
          <cell r="T894">
            <v>3</v>
          </cell>
          <cell r="W894">
            <v>1</v>
          </cell>
        </row>
        <row r="895">
          <cell r="A895" t="str">
            <v>VARA UNICA DA COMARCA DE NOVA OLINDA</v>
          </cell>
          <cell r="B895">
            <v>7</v>
          </cell>
          <cell r="C895">
            <v>2</v>
          </cell>
          <cell r="I895">
            <v>1</v>
          </cell>
          <cell r="S895">
            <v>2</v>
          </cell>
          <cell r="U895">
            <v>1</v>
          </cell>
          <cell r="V895">
            <v>1</v>
          </cell>
          <cell r="W895">
            <v>1</v>
          </cell>
        </row>
        <row r="896">
          <cell r="A896" t="str">
            <v>VARA UNICA DA COMARCA DE NOVO ORIENTE</v>
          </cell>
          <cell r="B896">
            <v>7</v>
          </cell>
          <cell r="C896">
            <v>2</v>
          </cell>
          <cell r="N896">
            <v>1</v>
          </cell>
          <cell r="S896">
            <v>2</v>
          </cell>
          <cell r="T896">
            <v>6</v>
          </cell>
          <cell r="U896">
            <v>1</v>
          </cell>
          <cell r="W896">
            <v>1</v>
          </cell>
        </row>
        <row r="897">
          <cell r="A897" t="str">
            <v>VARA UNICA DA COMARCA DE OCARA</v>
          </cell>
          <cell r="B897">
            <v>7</v>
          </cell>
          <cell r="T897">
            <v>4</v>
          </cell>
          <cell r="U897">
            <v>2</v>
          </cell>
          <cell r="W897">
            <v>1</v>
          </cell>
        </row>
        <row r="898">
          <cell r="A898" t="str">
            <v>VARA UNICA DA COMARCA DE OROS</v>
          </cell>
          <cell r="B898">
            <v>7.5</v>
          </cell>
          <cell r="S898">
            <v>1</v>
          </cell>
          <cell r="T898">
            <v>7</v>
          </cell>
          <cell r="U898">
            <v>1</v>
          </cell>
          <cell r="V898">
            <v>1</v>
          </cell>
        </row>
        <row r="899">
          <cell r="A899" t="str">
            <v>VARA UNICA DA COMARCA DE PACOTI</v>
          </cell>
          <cell r="B899">
            <v>4</v>
          </cell>
          <cell r="S899">
            <v>4</v>
          </cell>
          <cell r="T899">
            <v>3</v>
          </cell>
          <cell r="U899">
            <v>2</v>
          </cell>
          <cell r="W899">
            <v>1</v>
          </cell>
        </row>
        <row r="900">
          <cell r="A900" t="str">
            <v>VARA UNICA DA COMARCA DE PARACURU</v>
          </cell>
          <cell r="B900">
            <v>11</v>
          </cell>
          <cell r="C900">
            <v>2</v>
          </cell>
          <cell r="S900">
            <v>4</v>
          </cell>
          <cell r="T900">
            <v>15</v>
          </cell>
          <cell r="U900">
            <v>1</v>
          </cell>
          <cell r="W900">
            <v>1</v>
          </cell>
        </row>
        <row r="901">
          <cell r="A901" t="str">
            <v>VARA UNICA DA COMARCA DE PARAIPABA</v>
          </cell>
          <cell r="B901">
            <v>8</v>
          </cell>
          <cell r="I901">
            <v>1</v>
          </cell>
          <cell r="N901">
            <v>1</v>
          </cell>
          <cell r="S901">
            <v>3</v>
          </cell>
          <cell r="T901">
            <v>6</v>
          </cell>
          <cell r="W901">
            <v>1</v>
          </cell>
        </row>
        <row r="902">
          <cell r="A902" t="str">
            <v>VARA UNICA DA COMARCA DE PARAMBU</v>
          </cell>
          <cell r="B902">
            <v>7.5</v>
          </cell>
          <cell r="C902">
            <v>1</v>
          </cell>
          <cell r="S902">
            <v>1</v>
          </cell>
          <cell r="T902">
            <v>1</v>
          </cell>
          <cell r="U902">
            <v>2</v>
          </cell>
        </row>
        <row r="903">
          <cell r="A903" t="str">
            <v>VARA UNICA DA COMARCA DE PEDRA BRANCA</v>
          </cell>
          <cell r="B903">
            <v>9.5</v>
          </cell>
          <cell r="C903">
            <v>1</v>
          </cell>
          <cell r="I903">
            <v>1</v>
          </cell>
          <cell r="S903">
            <v>3</v>
          </cell>
          <cell r="T903">
            <v>16</v>
          </cell>
          <cell r="U903">
            <v>1</v>
          </cell>
          <cell r="W903">
            <v>1</v>
          </cell>
        </row>
        <row r="904">
          <cell r="A904" t="str">
            <v>VARA UNICA DA COMARCA DE PENTECOSTE</v>
          </cell>
          <cell r="B904">
            <v>7</v>
          </cell>
          <cell r="C904">
            <v>3</v>
          </cell>
          <cell r="I904">
            <v>1</v>
          </cell>
          <cell r="N904">
            <v>1</v>
          </cell>
          <cell r="S904">
            <v>3</v>
          </cell>
          <cell r="T904">
            <v>11</v>
          </cell>
          <cell r="W904">
            <v>1</v>
          </cell>
        </row>
        <row r="905">
          <cell r="A905" t="str">
            <v>VARA UNICA DA COMARCA DE PEREIRO</v>
          </cell>
          <cell r="B905">
            <v>6.5</v>
          </cell>
          <cell r="C905">
            <v>2</v>
          </cell>
          <cell r="S905">
            <v>4</v>
          </cell>
          <cell r="T905">
            <v>6</v>
          </cell>
          <cell r="U905">
            <v>2</v>
          </cell>
          <cell r="V905">
            <v>1</v>
          </cell>
        </row>
        <row r="906">
          <cell r="A906" t="str">
            <v>VARA UNICA DA COMARCA DE PINDORETAMA</v>
          </cell>
          <cell r="B906">
            <v>4.5</v>
          </cell>
          <cell r="C906">
            <v>2</v>
          </cell>
          <cell r="S906">
            <v>1</v>
          </cell>
          <cell r="T906">
            <v>7</v>
          </cell>
          <cell r="U906">
            <v>2</v>
          </cell>
          <cell r="V906">
            <v>1</v>
          </cell>
          <cell r="W906">
            <v>1</v>
          </cell>
        </row>
        <row r="907">
          <cell r="A907" t="str">
            <v>VARA UNICA DA COMARCA DE PIQUET CARNEIRO</v>
          </cell>
          <cell r="B907">
            <v>7.5</v>
          </cell>
          <cell r="C907">
            <v>1</v>
          </cell>
          <cell r="I907">
            <v>1</v>
          </cell>
          <cell r="N907">
            <v>1</v>
          </cell>
          <cell r="S907">
            <v>2</v>
          </cell>
          <cell r="T907">
            <v>1</v>
          </cell>
        </row>
        <row r="908">
          <cell r="A908" t="str">
            <v>VARA UNICA DA COMARCA DE PORTEIRAS</v>
          </cell>
          <cell r="B908">
            <v>4.5</v>
          </cell>
          <cell r="C908">
            <v>2</v>
          </cell>
          <cell r="S908">
            <v>3</v>
          </cell>
          <cell r="U908">
            <v>2</v>
          </cell>
        </row>
        <row r="909">
          <cell r="A909" t="str">
            <v>VARA UNICA DA COMARCA DE QUITERIANOPOLIS</v>
          </cell>
          <cell r="B909">
            <v>7.5</v>
          </cell>
          <cell r="C909">
            <v>1</v>
          </cell>
          <cell r="S909">
            <v>2</v>
          </cell>
          <cell r="T909">
            <v>4</v>
          </cell>
          <cell r="U909">
            <v>2</v>
          </cell>
        </row>
        <row r="910">
          <cell r="A910" t="str">
            <v>VARA UNICA DA COMARCA DE QUIXELO</v>
          </cell>
          <cell r="B910">
            <v>6.5</v>
          </cell>
          <cell r="C910">
            <v>2</v>
          </cell>
          <cell r="S910">
            <v>3</v>
          </cell>
          <cell r="T910">
            <v>3</v>
          </cell>
          <cell r="U910">
            <v>2</v>
          </cell>
        </row>
        <row r="911">
          <cell r="A911" t="str">
            <v>VARA UNICA DA COMARCA DE QUIXERE</v>
          </cell>
          <cell r="B911">
            <v>5.5</v>
          </cell>
          <cell r="C911">
            <v>1</v>
          </cell>
          <cell r="N911">
            <v>1</v>
          </cell>
          <cell r="S911">
            <v>1</v>
          </cell>
          <cell r="T911">
            <v>3</v>
          </cell>
          <cell r="V911">
            <v>1</v>
          </cell>
        </row>
        <row r="912">
          <cell r="A912" t="str">
            <v>VARA UNICA DA COMARCA DE REDENÇAO</v>
          </cell>
          <cell r="B912">
            <v>5</v>
          </cell>
          <cell r="N912">
            <v>1</v>
          </cell>
          <cell r="S912">
            <v>2</v>
          </cell>
          <cell r="U912">
            <v>1</v>
          </cell>
          <cell r="W912">
            <v>1</v>
          </cell>
        </row>
        <row r="913">
          <cell r="A913" t="str">
            <v>VARA UNICA DA COMARCA DE RERIUTABA</v>
          </cell>
          <cell r="B913">
            <v>7</v>
          </cell>
          <cell r="C913">
            <v>2</v>
          </cell>
          <cell r="I913">
            <v>1</v>
          </cell>
          <cell r="S913">
            <v>3</v>
          </cell>
          <cell r="U913">
            <v>1</v>
          </cell>
          <cell r="V913">
            <v>1</v>
          </cell>
          <cell r="W913">
            <v>1</v>
          </cell>
        </row>
        <row r="914">
          <cell r="A914" t="str">
            <v>VARA UNICA DA COMARCA DE SABOEIRO</v>
          </cell>
          <cell r="B914">
            <v>6</v>
          </cell>
          <cell r="C914">
            <v>2</v>
          </cell>
          <cell r="S914">
            <v>2</v>
          </cell>
          <cell r="T914">
            <v>3</v>
          </cell>
          <cell r="U914">
            <v>2</v>
          </cell>
        </row>
        <row r="915">
          <cell r="A915" t="str">
            <v>VARA UNICA DA COMARCA DE SANTANA DO ACARAU</v>
          </cell>
          <cell r="B915">
            <v>12.5</v>
          </cell>
          <cell r="C915">
            <v>2</v>
          </cell>
          <cell r="S915">
            <v>5</v>
          </cell>
          <cell r="T915">
            <v>2</v>
          </cell>
          <cell r="U915">
            <v>2</v>
          </cell>
          <cell r="V915">
            <v>1</v>
          </cell>
          <cell r="W915">
            <v>1</v>
          </cell>
        </row>
        <row r="916">
          <cell r="A916" t="str">
            <v>VARA UNICA DA COMARCA DE SANTANA DO CARIRI</v>
          </cell>
          <cell r="B916">
            <v>4</v>
          </cell>
          <cell r="C916">
            <v>2</v>
          </cell>
          <cell r="S916">
            <v>4</v>
          </cell>
          <cell r="T916">
            <v>1</v>
          </cell>
          <cell r="U916">
            <v>1</v>
          </cell>
        </row>
        <row r="917">
          <cell r="A917" t="str">
            <v>VARA UNICA DA COMARCA DE SAO BENEDITO</v>
          </cell>
          <cell r="B917">
            <v>14</v>
          </cell>
          <cell r="S917">
            <v>6</v>
          </cell>
          <cell r="T917">
            <v>10</v>
          </cell>
          <cell r="U917">
            <v>2</v>
          </cell>
          <cell r="V917">
            <v>1</v>
          </cell>
          <cell r="W917">
            <v>1</v>
          </cell>
        </row>
        <row r="918">
          <cell r="A918" t="str">
            <v>VARA UNICA DA COMARCA DE SAO LUIS DO CURU</v>
          </cell>
          <cell r="B918" t="str">
            <v>#N/D</v>
          </cell>
          <cell r="T918">
            <v>2</v>
          </cell>
        </row>
        <row r="919">
          <cell r="A919" t="str">
            <v>VARA UNICA DA COMARCA DE SENADOR POMPEU</v>
          </cell>
          <cell r="B919">
            <v>7.5</v>
          </cell>
          <cell r="S919">
            <v>3</v>
          </cell>
          <cell r="T919">
            <v>8</v>
          </cell>
          <cell r="U919">
            <v>2</v>
          </cell>
        </row>
        <row r="920">
          <cell r="A920" t="str">
            <v>VARA UNICA DA COMARCA DE SOLONOPOLE</v>
          </cell>
          <cell r="B920">
            <v>7.5</v>
          </cell>
          <cell r="C920">
            <v>1</v>
          </cell>
          <cell r="N920">
            <v>1</v>
          </cell>
          <cell r="S920">
            <v>2</v>
          </cell>
          <cell r="T920">
            <v>8</v>
          </cell>
          <cell r="U920">
            <v>1</v>
          </cell>
          <cell r="W920">
            <v>1</v>
          </cell>
        </row>
        <row r="921">
          <cell r="A921" t="str">
            <v>VARA UNICA DA COMARCA DE TABULEIRO DO NORTE</v>
          </cell>
          <cell r="B921">
            <v>6.5</v>
          </cell>
          <cell r="C921">
            <v>2</v>
          </cell>
          <cell r="S921">
            <v>5</v>
          </cell>
          <cell r="T921">
            <v>5</v>
          </cell>
          <cell r="U921">
            <v>2</v>
          </cell>
          <cell r="V921">
            <v>1</v>
          </cell>
          <cell r="W921">
            <v>1</v>
          </cell>
        </row>
        <row r="922">
          <cell r="A922" t="str">
            <v>VARA UNICA DA COMARCA DE TAMBORIL</v>
          </cell>
          <cell r="B922">
            <v>7</v>
          </cell>
          <cell r="C922">
            <v>1</v>
          </cell>
          <cell r="S922">
            <v>2</v>
          </cell>
          <cell r="T922">
            <v>2</v>
          </cell>
          <cell r="U922">
            <v>2</v>
          </cell>
          <cell r="W922">
            <v>1</v>
          </cell>
        </row>
        <row r="923">
          <cell r="A923" t="str">
            <v>VARA UNICA DA COMARCA DE TRAIRI</v>
          </cell>
          <cell r="B923">
            <v>12</v>
          </cell>
          <cell r="W923">
            <v>1</v>
          </cell>
        </row>
        <row r="924">
          <cell r="A924" t="str">
            <v>VARA UNICA DA COMARCA DE UBAJARA</v>
          </cell>
          <cell r="B924">
            <v>10.5</v>
          </cell>
          <cell r="C924">
            <v>2</v>
          </cell>
          <cell r="S924">
            <v>3</v>
          </cell>
          <cell r="T924">
            <v>14</v>
          </cell>
          <cell r="U924">
            <v>1</v>
          </cell>
          <cell r="W924">
            <v>1</v>
          </cell>
        </row>
        <row r="925">
          <cell r="A925" t="str">
            <v>VARA UNICA DA COMARCA DE UMIRIM</v>
          </cell>
          <cell r="B925">
            <v>4.5</v>
          </cell>
          <cell r="C925">
            <v>2</v>
          </cell>
          <cell r="N925">
            <v>1</v>
          </cell>
          <cell r="S925">
            <v>3</v>
          </cell>
          <cell r="T925">
            <v>4</v>
          </cell>
          <cell r="U925">
            <v>1</v>
          </cell>
          <cell r="W925">
            <v>1</v>
          </cell>
        </row>
        <row r="926">
          <cell r="A926" t="str">
            <v>VARA UNICA DA COMARCA DE URUBURETAMA</v>
          </cell>
          <cell r="B926">
            <v>16.5</v>
          </cell>
          <cell r="H926">
            <v>1</v>
          </cell>
          <cell r="S926">
            <v>4</v>
          </cell>
          <cell r="T926">
            <v>17</v>
          </cell>
          <cell r="W926">
            <v>1</v>
          </cell>
        </row>
        <row r="927">
          <cell r="A927" t="str">
            <v>VARA UNICA DA COMARCA DE URUOCA</v>
          </cell>
          <cell r="B927">
            <v>4.5</v>
          </cell>
          <cell r="C927">
            <v>1</v>
          </cell>
          <cell r="I927">
            <v>1</v>
          </cell>
          <cell r="S927">
            <v>2</v>
          </cell>
          <cell r="T927">
            <v>3</v>
          </cell>
          <cell r="U927">
            <v>1</v>
          </cell>
        </row>
        <row r="928">
          <cell r="A928" t="str">
            <v>VARA UNICA DA COMARCA DE VARJOTA</v>
          </cell>
          <cell r="B928">
            <v>5.5</v>
          </cell>
          <cell r="I928">
            <v>1</v>
          </cell>
          <cell r="S928">
            <v>1</v>
          </cell>
          <cell r="T928">
            <v>6</v>
          </cell>
          <cell r="U928">
            <v>1</v>
          </cell>
          <cell r="V928">
            <v>1</v>
          </cell>
        </row>
        <row r="929">
          <cell r="A929" t="str">
            <v>VARA UNICA DA COMARCA DE VARZEA ALEGRE</v>
          </cell>
          <cell r="B929">
            <v>4</v>
          </cell>
          <cell r="C929">
            <v>1</v>
          </cell>
          <cell r="S929">
            <v>4</v>
          </cell>
          <cell r="T929">
            <v>6</v>
          </cell>
          <cell r="U929">
            <v>2</v>
          </cell>
        </row>
        <row r="930">
          <cell r="A930" t="str">
            <v>VARA UNICA DA COMARCA DE VIÇOSA DO CEARA</v>
          </cell>
          <cell r="B930">
            <v>22.5</v>
          </cell>
          <cell r="S930">
            <v>1</v>
          </cell>
          <cell r="V930">
            <v>1</v>
          </cell>
        </row>
        <row r="931">
          <cell r="A931" t="str">
            <v>VARA UNICA DA INFANCIA E JUVENTUDE DA COMARCA DE CAUCAIA</v>
          </cell>
          <cell r="B931">
            <v>4.5</v>
          </cell>
          <cell r="L931">
            <v>1</v>
          </cell>
          <cell r="T931">
            <v>6</v>
          </cell>
          <cell r="U931">
            <v>1</v>
          </cell>
          <cell r="W931">
            <v>1</v>
          </cell>
        </row>
        <row r="932">
          <cell r="A932" t="str">
            <v>VARA UNICA DA INFANCIA E JUVENTUDE DA COMARCA DE JUAZEIRO DO NORTE</v>
          </cell>
          <cell r="B932">
            <v>3.5</v>
          </cell>
          <cell r="G932">
            <v>1</v>
          </cell>
          <cell r="S932">
            <v>1</v>
          </cell>
          <cell r="U932">
            <v>1</v>
          </cell>
          <cell r="W932">
            <v>1</v>
          </cell>
        </row>
        <row r="933">
          <cell r="A933" t="str">
            <v>VARA UNICA DA INFANCIA E JUVENTUDE DA COMARCA DE MARACANAU</v>
          </cell>
          <cell r="B933">
            <v>8.5</v>
          </cell>
          <cell r="S933">
            <v>2</v>
          </cell>
          <cell r="T933">
            <v>3</v>
          </cell>
          <cell r="U933">
            <v>2</v>
          </cell>
          <cell r="V933">
            <v>1</v>
          </cell>
          <cell r="W933">
            <v>1</v>
          </cell>
        </row>
        <row r="934">
          <cell r="A934" t="str">
            <v>VARA UNICA DA INFANCIA E JUVENTUDE DA COMARCA DE SOBRAL</v>
          </cell>
          <cell r="B934">
            <v>5.5</v>
          </cell>
          <cell r="S934">
            <v>2</v>
          </cell>
          <cell r="T934">
            <v>3</v>
          </cell>
          <cell r="U934">
            <v>2</v>
          </cell>
          <cell r="V934">
            <v>1</v>
          </cell>
        </row>
        <row r="935">
          <cell r="A935" t="str">
            <v>VARA UNICA DE FAMILIA E SUCESSOES DA COMARCA DE CRATO</v>
          </cell>
          <cell r="B935">
            <v>6</v>
          </cell>
          <cell r="S935">
            <v>2</v>
          </cell>
          <cell r="U935">
            <v>2</v>
          </cell>
          <cell r="V935">
            <v>3</v>
          </cell>
          <cell r="W935">
            <v>1</v>
          </cell>
        </row>
        <row r="936">
          <cell r="A936" t="str">
            <v>VARA UNICA DE FAMILIA E SUCESSOES DA COMARCA DE SOBRAL</v>
          </cell>
          <cell r="B936" t="str">
            <v>#N/D</v>
          </cell>
          <cell r="W936">
            <v>1</v>
          </cell>
        </row>
        <row r="937">
          <cell r="A937" t="str">
            <v>VARA UNICA DO JURI DA COMARCA DE CAUCAIA</v>
          </cell>
          <cell r="B937">
            <v>4</v>
          </cell>
          <cell r="G937">
            <v>1</v>
          </cell>
          <cell r="S937">
            <v>2</v>
          </cell>
          <cell r="T937">
            <v>4</v>
          </cell>
          <cell r="U937">
            <v>1</v>
          </cell>
          <cell r="V937">
            <v>2</v>
          </cell>
          <cell r="W937">
            <v>1</v>
          </cell>
        </row>
        <row r="938">
          <cell r="A938" t="str">
            <v>VARA UNICA VINCULADA DE BANABUIU</v>
          </cell>
          <cell r="B938" t="str">
            <v>#N/D</v>
          </cell>
          <cell r="T938">
            <v>6</v>
          </cell>
        </row>
        <row r="939">
          <cell r="A939" t="str">
            <v>VARA UNICA VINCULADA DE CATUNDA</v>
          </cell>
          <cell r="B939" t="str">
            <v>#N/D</v>
          </cell>
          <cell r="T939">
            <v>2</v>
          </cell>
        </row>
        <row r="940">
          <cell r="A940" t="str">
            <v>VARA UNICA VINCULADA DE CHORO LIMAO</v>
          </cell>
          <cell r="B940" t="str">
            <v>#N/D</v>
          </cell>
          <cell r="T940">
            <v>1</v>
          </cell>
        </row>
        <row r="941">
          <cell r="A941" t="str">
            <v>VARA UNICA VINCULADA DE DEPUTADO IRAPUAN PINHEIRO</v>
          </cell>
          <cell r="B941" t="str">
            <v>#N/D</v>
          </cell>
          <cell r="T941">
            <v>3</v>
          </cell>
        </row>
        <row r="942">
          <cell r="A942" t="str">
            <v>VARA UNICA VINCULADA DE ERERE</v>
          </cell>
          <cell r="B942" t="str">
            <v>#N/D</v>
          </cell>
          <cell r="T942">
            <v>5</v>
          </cell>
        </row>
        <row r="943">
          <cell r="A943" t="str">
            <v>VARA UNICA VINCULADA DE GENERAL SAMPAIO</v>
          </cell>
          <cell r="B943" t="str">
            <v>#N/D</v>
          </cell>
          <cell r="T943">
            <v>2</v>
          </cell>
        </row>
        <row r="944">
          <cell r="A944" t="str">
            <v>VARA UNICA VINCULADA DE IBARETAMA</v>
          </cell>
          <cell r="B944" t="str">
            <v>#N/D</v>
          </cell>
          <cell r="T944">
            <v>1</v>
          </cell>
        </row>
        <row r="945">
          <cell r="A945" t="str">
            <v>VARA UNICA VINCULADA DE MARTINOPOLE</v>
          </cell>
          <cell r="B945" t="str">
            <v>#N/D</v>
          </cell>
          <cell r="T945">
            <v>2</v>
          </cell>
        </row>
        <row r="946">
          <cell r="A946" t="str">
            <v>VARA UNICA VINCULADA DE MILHA</v>
          </cell>
          <cell r="B946" t="str">
            <v>#N/D</v>
          </cell>
          <cell r="T946">
            <v>2</v>
          </cell>
        </row>
        <row r="947">
          <cell r="A947" t="str">
            <v>VARA UNICA VINCULADA DE MIRAIMA</v>
          </cell>
          <cell r="B947" t="str">
            <v>#N/D</v>
          </cell>
          <cell r="T947">
            <v>5</v>
          </cell>
        </row>
        <row r="948">
          <cell r="A948" t="str">
            <v>VARA UNICA VINCULADA DE OCARA</v>
          </cell>
          <cell r="B948" t="str">
            <v>#N/D</v>
          </cell>
          <cell r="T948">
            <v>1</v>
          </cell>
        </row>
        <row r="949">
          <cell r="A949" t="str">
            <v>VARA UNICA VINCULADA DE PALHANO</v>
          </cell>
          <cell r="B949" t="str">
            <v>#N/D</v>
          </cell>
          <cell r="T949">
            <v>1</v>
          </cell>
        </row>
        <row r="950">
          <cell r="A950" t="str">
            <v>VARA UNICA VINCULADA DE PARAMOTI</v>
          </cell>
          <cell r="B950" t="str">
            <v>#N/D</v>
          </cell>
          <cell r="T950">
            <v>5</v>
          </cell>
        </row>
        <row r="951">
          <cell r="A951" t="str">
            <v>VARA UNICA VINCULADA DE PORANGA</v>
          </cell>
          <cell r="B951" t="str">
            <v>#N/D</v>
          </cell>
          <cell r="T951">
            <v>2</v>
          </cell>
        </row>
        <row r="952">
          <cell r="A952" t="str">
            <v>VARA UNICA VINCULADA DE POTENGI</v>
          </cell>
          <cell r="B952" t="str">
            <v>#N/D</v>
          </cell>
          <cell r="T952">
            <v>4</v>
          </cell>
        </row>
        <row r="953">
          <cell r="A953" t="str">
            <v>VARA UNICA VINCULADA DE SAO JOAO DO JAGUARIBE</v>
          </cell>
          <cell r="B953" t="str">
            <v>#N/D</v>
          </cell>
          <cell r="T953">
            <v>3</v>
          </cell>
        </row>
        <row r="954">
          <cell r="A954" t="str">
            <v>VARA UNICA VINCULADA DE SENADOR SA</v>
          </cell>
          <cell r="B954" t="str">
            <v>#N/D</v>
          </cell>
          <cell r="T954">
            <v>4</v>
          </cell>
        </row>
        <row r="955">
          <cell r="A955" t="str">
            <v>VARA UNICA VINCULADA DE TARRAFAS</v>
          </cell>
          <cell r="B955" t="str">
            <v>#N/D</v>
          </cell>
          <cell r="T955">
            <v>4</v>
          </cell>
        </row>
        <row r="956">
          <cell r="A956" t="str">
            <v>VARA UNICA VINCULADA DE TEJUÇUOCA</v>
          </cell>
          <cell r="B956" t="str">
            <v>#N/D</v>
          </cell>
          <cell r="T956">
            <v>3</v>
          </cell>
        </row>
        <row r="957">
          <cell r="A957" t="str">
            <v>VICE-PRESIDENCIA</v>
          </cell>
          <cell r="B957" t="str">
            <v>#N/D</v>
          </cell>
          <cell r="V95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F3F67-166E-47D1-8F8C-DA75B0277A9E}">
  <sheetPr>
    <pageSetUpPr fitToPage="1"/>
  </sheetPr>
  <dimension ref="A1:Z209"/>
  <sheetViews>
    <sheetView tabSelected="1" workbookViewId="0">
      <selection activeCell="C19" sqref="C19"/>
    </sheetView>
  </sheetViews>
  <sheetFormatPr defaultColWidth="11.42578125" defaultRowHeight="15" x14ac:dyDescent="0.25"/>
  <cols>
    <col min="1" max="1" width="7.140625" style="12" customWidth="1"/>
    <col min="2" max="2" width="9" style="12" customWidth="1"/>
    <col min="3" max="3" width="61.42578125" style="6" customWidth="1"/>
    <col min="4" max="4" width="11.85546875" style="12" customWidth="1"/>
    <col min="5" max="5" width="11.5703125" style="12" customWidth="1"/>
    <col min="6" max="6" width="9.28515625" style="6" customWidth="1"/>
    <col min="7" max="7" width="12.28515625" style="6" customWidth="1"/>
    <col min="8" max="8" width="11.42578125" style="6"/>
    <col min="9" max="9" width="11.85546875" style="6" customWidth="1"/>
    <col min="10" max="10" width="10.28515625" style="6" customWidth="1"/>
    <col min="11" max="26" width="8.7109375" style="6" customWidth="1"/>
    <col min="257" max="257" width="7.140625" customWidth="1"/>
    <col min="258" max="258" width="9" customWidth="1"/>
    <col min="259" max="259" width="61.42578125" customWidth="1"/>
    <col min="260" max="260" width="11.85546875" customWidth="1"/>
    <col min="261" max="261" width="11.5703125" customWidth="1"/>
    <col min="262" max="262" width="9.28515625" customWidth="1"/>
    <col min="263" max="263" width="12.28515625" customWidth="1"/>
    <col min="265" max="265" width="11.85546875" customWidth="1"/>
    <col min="266" max="266" width="10.28515625" customWidth="1"/>
    <col min="267" max="282" width="8.7109375" customWidth="1"/>
    <col min="513" max="513" width="7.140625" customWidth="1"/>
    <col min="514" max="514" width="9" customWidth="1"/>
    <col min="515" max="515" width="61.42578125" customWidth="1"/>
    <col min="516" max="516" width="11.85546875" customWidth="1"/>
    <col min="517" max="517" width="11.5703125" customWidth="1"/>
    <col min="518" max="518" width="9.28515625" customWidth="1"/>
    <col min="519" max="519" width="12.28515625" customWidth="1"/>
    <col min="521" max="521" width="11.85546875" customWidth="1"/>
    <col min="522" max="522" width="10.28515625" customWidth="1"/>
    <col min="523" max="538" width="8.7109375" customWidth="1"/>
    <col min="769" max="769" width="7.140625" customWidth="1"/>
    <col min="770" max="770" width="9" customWidth="1"/>
    <col min="771" max="771" width="61.42578125" customWidth="1"/>
    <col min="772" max="772" width="11.85546875" customWidth="1"/>
    <col min="773" max="773" width="11.5703125" customWidth="1"/>
    <col min="774" max="774" width="9.28515625" customWidth="1"/>
    <col min="775" max="775" width="12.28515625" customWidth="1"/>
    <col min="777" max="777" width="11.85546875" customWidth="1"/>
    <col min="778" max="778" width="10.28515625" customWidth="1"/>
    <col min="779" max="794" width="8.7109375" customWidth="1"/>
    <col min="1025" max="1025" width="7.140625" customWidth="1"/>
    <col min="1026" max="1026" width="9" customWidth="1"/>
    <col min="1027" max="1027" width="61.42578125" customWidth="1"/>
    <col min="1028" max="1028" width="11.85546875" customWidth="1"/>
    <col min="1029" max="1029" width="11.5703125" customWidth="1"/>
    <col min="1030" max="1030" width="9.28515625" customWidth="1"/>
    <col min="1031" max="1031" width="12.28515625" customWidth="1"/>
    <col min="1033" max="1033" width="11.85546875" customWidth="1"/>
    <col min="1034" max="1034" width="10.28515625" customWidth="1"/>
    <col min="1035" max="1050" width="8.7109375" customWidth="1"/>
    <col min="1281" max="1281" width="7.140625" customWidth="1"/>
    <col min="1282" max="1282" width="9" customWidth="1"/>
    <col min="1283" max="1283" width="61.42578125" customWidth="1"/>
    <col min="1284" max="1284" width="11.85546875" customWidth="1"/>
    <col min="1285" max="1285" width="11.5703125" customWidth="1"/>
    <col min="1286" max="1286" width="9.28515625" customWidth="1"/>
    <col min="1287" max="1287" width="12.28515625" customWidth="1"/>
    <col min="1289" max="1289" width="11.85546875" customWidth="1"/>
    <col min="1290" max="1290" width="10.28515625" customWidth="1"/>
    <col min="1291" max="1306" width="8.7109375" customWidth="1"/>
    <col min="1537" max="1537" width="7.140625" customWidth="1"/>
    <col min="1538" max="1538" width="9" customWidth="1"/>
    <col min="1539" max="1539" width="61.42578125" customWidth="1"/>
    <col min="1540" max="1540" width="11.85546875" customWidth="1"/>
    <col min="1541" max="1541" width="11.5703125" customWidth="1"/>
    <col min="1542" max="1542" width="9.28515625" customWidth="1"/>
    <col min="1543" max="1543" width="12.28515625" customWidth="1"/>
    <col min="1545" max="1545" width="11.85546875" customWidth="1"/>
    <col min="1546" max="1546" width="10.28515625" customWidth="1"/>
    <col min="1547" max="1562" width="8.7109375" customWidth="1"/>
    <col min="1793" max="1793" width="7.140625" customWidth="1"/>
    <col min="1794" max="1794" width="9" customWidth="1"/>
    <col min="1795" max="1795" width="61.42578125" customWidth="1"/>
    <col min="1796" max="1796" width="11.85546875" customWidth="1"/>
    <col min="1797" max="1797" width="11.5703125" customWidth="1"/>
    <col min="1798" max="1798" width="9.28515625" customWidth="1"/>
    <col min="1799" max="1799" width="12.28515625" customWidth="1"/>
    <col min="1801" max="1801" width="11.85546875" customWidth="1"/>
    <col min="1802" max="1802" width="10.28515625" customWidth="1"/>
    <col min="1803" max="1818" width="8.7109375" customWidth="1"/>
    <col min="2049" max="2049" width="7.140625" customWidth="1"/>
    <col min="2050" max="2050" width="9" customWidth="1"/>
    <col min="2051" max="2051" width="61.42578125" customWidth="1"/>
    <col min="2052" max="2052" width="11.85546875" customWidth="1"/>
    <col min="2053" max="2053" width="11.5703125" customWidth="1"/>
    <col min="2054" max="2054" width="9.28515625" customWidth="1"/>
    <col min="2055" max="2055" width="12.28515625" customWidth="1"/>
    <col min="2057" max="2057" width="11.85546875" customWidth="1"/>
    <col min="2058" max="2058" width="10.28515625" customWidth="1"/>
    <col min="2059" max="2074" width="8.7109375" customWidth="1"/>
    <col min="2305" max="2305" width="7.140625" customWidth="1"/>
    <col min="2306" max="2306" width="9" customWidth="1"/>
    <col min="2307" max="2307" width="61.42578125" customWidth="1"/>
    <col min="2308" max="2308" width="11.85546875" customWidth="1"/>
    <col min="2309" max="2309" width="11.5703125" customWidth="1"/>
    <col min="2310" max="2310" width="9.28515625" customWidth="1"/>
    <col min="2311" max="2311" width="12.28515625" customWidth="1"/>
    <col min="2313" max="2313" width="11.85546875" customWidth="1"/>
    <col min="2314" max="2314" width="10.28515625" customWidth="1"/>
    <col min="2315" max="2330" width="8.7109375" customWidth="1"/>
    <col min="2561" max="2561" width="7.140625" customWidth="1"/>
    <col min="2562" max="2562" width="9" customWidth="1"/>
    <col min="2563" max="2563" width="61.42578125" customWidth="1"/>
    <col min="2564" max="2564" width="11.85546875" customWidth="1"/>
    <col min="2565" max="2565" width="11.5703125" customWidth="1"/>
    <col min="2566" max="2566" width="9.28515625" customWidth="1"/>
    <col min="2567" max="2567" width="12.28515625" customWidth="1"/>
    <col min="2569" max="2569" width="11.85546875" customWidth="1"/>
    <col min="2570" max="2570" width="10.28515625" customWidth="1"/>
    <col min="2571" max="2586" width="8.7109375" customWidth="1"/>
    <col min="2817" max="2817" width="7.140625" customWidth="1"/>
    <col min="2818" max="2818" width="9" customWidth="1"/>
    <col min="2819" max="2819" width="61.42578125" customWidth="1"/>
    <col min="2820" max="2820" width="11.85546875" customWidth="1"/>
    <col min="2821" max="2821" width="11.5703125" customWidth="1"/>
    <col min="2822" max="2822" width="9.28515625" customWidth="1"/>
    <col min="2823" max="2823" width="12.28515625" customWidth="1"/>
    <col min="2825" max="2825" width="11.85546875" customWidth="1"/>
    <col min="2826" max="2826" width="10.28515625" customWidth="1"/>
    <col min="2827" max="2842" width="8.7109375" customWidth="1"/>
    <col min="3073" max="3073" width="7.140625" customWidth="1"/>
    <col min="3074" max="3074" width="9" customWidth="1"/>
    <col min="3075" max="3075" width="61.42578125" customWidth="1"/>
    <col min="3076" max="3076" width="11.85546875" customWidth="1"/>
    <col min="3077" max="3077" width="11.5703125" customWidth="1"/>
    <col min="3078" max="3078" width="9.28515625" customWidth="1"/>
    <col min="3079" max="3079" width="12.28515625" customWidth="1"/>
    <col min="3081" max="3081" width="11.85546875" customWidth="1"/>
    <col min="3082" max="3082" width="10.28515625" customWidth="1"/>
    <col min="3083" max="3098" width="8.7109375" customWidth="1"/>
    <col min="3329" max="3329" width="7.140625" customWidth="1"/>
    <col min="3330" max="3330" width="9" customWidth="1"/>
    <col min="3331" max="3331" width="61.42578125" customWidth="1"/>
    <col min="3332" max="3332" width="11.85546875" customWidth="1"/>
    <col min="3333" max="3333" width="11.5703125" customWidth="1"/>
    <col min="3334" max="3334" width="9.28515625" customWidth="1"/>
    <col min="3335" max="3335" width="12.28515625" customWidth="1"/>
    <col min="3337" max="3337" width="11.85546875" customWidth="1"/>
    <col min="3338" max="3338" width="10.28515625" customWidth="1"/>
    <col min="3339" max="3354" width="8.7109375" customWidth="1"/>
    <col min="3585" max="3585" width="7.140625" customWidth="1"/>
    <col min="3586" max="3586" width="9" customWidth="1"/>
    <col min="3587" max="3587" width="61.42578125" customWidth="1"/>
    <col min="3588" max="3588" width="11.85546875" customWidth="1"/>
    <col min="3589" max="3589" width="11.5703125" customWidth="1"/>
    <col min="3590" max="3590" width="9.28515625" customWidth="1"/>
    <col min="3591" max="3591" width="12.28515625" customWidth="1"/>
    <col min="3593" max="3593" width="11.85546875" customWidth="1"/>
    <col min="3594" max="3594" width="10.28515625" customWidth="1"/>
    <col min="3595" max="3610" width="8.7109375" customWidth="1"/>
    <col min="3841" max="3841" width="7.140625" customWidth="1"/>
    <col min="3842" max="3842" width="9" customWidth="1"/>
    <col min="3843" max="3843" width="61.42578125" customWidth="1"/>
    <col min="3844" max="3844" width="11.85546875" customWidth="1"/>
    <col min="3845" max="3845" width="11.5703125" customWidth="1"/>
    <col min="3846" max="3846" width="9.28515625" customWidth="1"/>
    <col min="3847" max="3847" width="12.28515625" customWidth="1"/>
    <col min="3849" max="3849" width="11.85546875" customWidth="1"/>
    <col min="3850" max="3850" width="10.28515625" customWidth="1"/>
    <col min="3851" max="3866" width="8.7109375" customWidth="1"/>
    <col min="4097" max="4097" width="7.140625" customWidth="1"/>
    <col min="4098" max="4098" width="9" customWidth="1"/>
    <col min="4099" max="4099" width="61.42578125" customWidth="1"/>
    <col min="4100" max="4100" width="11.85546875" customWidth="1"/>
    <col min="4101" max="4101" width="11.5703125" customWidth="1"/>
    <col min="4102" max="4102" width="9.28515625" customWidth="1"/>
    <col min="4103" max="4103" width="12.28515625" customWidth="1"/>
    <col min="4105" max="4105" width="11.85546875" customWidth="1"/>
    <col min="4106" max="4106" width="10.28515625" customWidth="1"/>
    <col min="4107" max="4122" width="8.7109375" customWidth="1"/>
    <col min="4353" max="4353" width="7.140625" customWidth="1"/>
    <col min="4354" max="4354" width="9" customWidth="1"/>
    <col min="4355" max="4355" width="61.42578125" customWidth="1"/>
    <col min="4356" max="4356" width="11.85546875" customWidth="1"/>
    <col min="4357" max="4357" width="11.5703125" customWidth="1"/>
    <col min="4358" max="4358" width="9.28515625" customWidth="1"/>
    <col min="4359" max="4359" width="12.28515625" customWidth="1"/>
    <col min="4361" max="4361" width="11.85546875" customWidth="1"/>
    <col min="4362" max="4362" width="10.28515625" customWidth="1"/>
    <col min="4363" max="4378" width="8.7109375" customWidth="1"/>
    <col min="4609" max="4609" width="7.140625" customWidth="1"/>
    <col min="4610" max="4610" width="9" customWidth="1"/>
    <col min="4611" max="4611" width="61.42578125" customWidth="1"/>
    <col min="4612" max="4612" width="11.85546875" customWidth="1"/>
    <col min="4613" max="4613" width="11.5703125" customWidth="1"/>
    <col min="4614" max="4614" width="9.28515625" customWidth="1"/>
    <col min="4615" max="4615" width="12.28515625" customWidth="1"/>
    <col min="4617" max="4617" width="11.85546875" customWidth="1"/>
    <col min="4618" max="4618" width="10.28515625" customWidth="1"/>
    <col min="4619" max="4634" width="8.7109375" customWidth="1"/>
    <col min="4865" max="4865" width="7.140625" customWidth="1"/>
    <col min="4866" max="4866" width="9" customWidth="1"/>
    <col min="4867" max="4867" width="61.42578125" customWidth="1"/>
    <col min="4868" max="4868" width="11.85546875" customWidth="1"/>
    <col min="4869" max="4869" width="11.5703125" customWidth="1"/>
    <col min="4870" max="4870" width="9.28515625" customWidth="1"/>
    <col min="4871" max="4871" width="12.28515625" customWidth="1"/>
    <col min="4873" max="4873" width="11.85546875" customWidth="1"/>
    <col min="4874" max="4874" width="10.28515625" customWidth="1"/>
    <col min="4875" max="4890" width="8.7109375" customWidth="1"/>
    <col min="5121" max="5121" width="7.140625" customWidth="1"/>
    <col min="5122" max="5122" width="9" customWidth="1"/>
    <col min="5123" max="5123" width="61.42578125" customWidth="1"/>
    <col min="5124" max="5124" width="11.85546875" customWidth="1"/>
    <col min="5125" max="5125" width="11.5703125" customWidth="1"/>
    <col min="5126" max="5126" width="9.28515625" customWidth="1"/>
    <col min="5127" max="5127" width="12.28515625" customWidth="1"/>
    <col min="5129" max="5129" width="11.85546875" customWidth="1"/>
    <col min="5130" max="5130" width="10.28515625" customWidth="1"/>
    <col min="5131" max="5146" width="8.7109375" customWidth="1"/>
    <col min="5377" max="5377" width="7.140625" customWidth="1"/>
    <col min="5378" max="5378" width="9" customWidth="1"/>
    <col min="5379" max="5379" width="61.42578125" customWidth="1"/>
    <col min="5380" max="5380" width="11.85546875" customWidth="1"/>
    <col min="5381" max="5381" width="11.5703125" customWidth="1"/>
    <col min="5382" max="5382" width="9.28515625" customWidth="1"/>
    <col min="5383" max="5383" width="12.28515625" customWidth="1"/>
    <col min="5385" max="5385" width="11.85546875" customWidth="1"/>
    <col min="5386" max="5386" width="10.28515625" customWidth="1"/>
    <col min="5387" max="5402" width="8.7109375" customWidth="1"/>
    <col min="5633" max="5633" width="7.140625" customWidth="1"/>
    <col min="5634" max="5634" width="9" customWidth="1"/>
    <col min="5635" max="5635" width="61.42578125" customWidth="1"/>
    <col min="5636" max="5636" width="11.85546875" customWidth="1"/>
    <col min="5637" max="5637" width="11.5703125" customWidth="1"/>
    <col min="5638" max="5638" width="9.28515625" customWidth="1"/>
    <col min="5639" max="5639" width="12.28515625" customWidth="1"/>
    <col min="5641" max="5641" width="11.85546875" customWidth="1"/>
    <col min="5642" max="5642" width="10.28515625" customWidth="1"/>
    <col min="5643" max="5658" width="8.7109375" customWidth="1"/>
    <col min="5889" max="5889" width="7.140625" customWidth="1"/>
    <col min="5890" max="5890" width="9" customWidth="1"/>
    <col min="5891" max="5891" width="61.42578125" customWidth="1"/>
    <col min="5892" max="5892" width="11.85546875" customWidth="1"/>
    <col min="5893" max="5893" width="11.5703125" customWidth="1"/>
    <col min="5894" max="5894" width="9.28515625" customWidth="1"/>
    <col min="5895" max="5895" width="12.28515625" customWidth="1"/>
    <col min="5897" max="5897" width="11.85546875" customWidth="1"/>
    <col min="5898" max="5898" width="10.28515625" customWidth="1"/>
    <col min="5899" max="5914" width="8.7109375" customWidth="1"/>
    <col min="6145" max="6145" width="7.140625" customWidth="1"/>
    <col min="6146" max="6146" width="9" customWidth="1"/>
    <col min="6147" max="6147" width="61.42578125" customWidth="1"/>
    <col min="6148" max="6148" width="11.85546875" customWidth="1"/>
    <col min="6149" max="6149" width="11.5703125" customWidth="1"/>
    <col min="6150" max="6150" width="9.28515625" customWidth="1"/>
    <col min="6151" max="6151" width="12.28515625" customWidth="1"/>
    <col min="6153" max="6153" width="11.85546875" customWidth="1"/>
    <col min="6154" max="6154" width="10.28515625" customWidth="1"/>
    <col min="6155" max="6170" width="8.7109375" customWidth="1"/>
    <col min="6401" max="6401" width="7.140625" customWidth="1"/>
    <col min="6402" max="6402" width="9" customWidth="1"/>
    <col min="6403" max="6403" width="61.42578125" customWidth="1"/>
    <col min="6404" max="6404" width="11.85546875" customWidth="1"/>
    <col min="6405" max="6405" width="11.5703125" customWidth="1"/>
    <col min="6406" max="6406" width="9.28515625" customWidth="1"/>
    <col min="6407" max="6407" width="12.28515625" customWidth="1"/>
    <col min="6409" max="6409" width="11.85546875" customWidth="1"/>
    <col min="6410" max="6410" width="10.28515625" customWidth="1"/>
    <col min="6411" max="6426" width="8.7109375" customWidth="1"/>
    <col min="6657" max="6657" width="7.140625" customWidth="1"/>
    <col min="6658" max="6658" width="9" customWidth="1"/>
    <col min="6659" max="6659" width="61.42578125" customWidth="1"/>
    <col min="6660" max="6660" width="11.85546875" customWidth="1"/>
    <col min="6661" max="6661" width="11.5703125" customWidth="1"/>
    <col min="6662" max="6662" width="9.28515625" customWidth="1"/>
    <col min="6663" max="6663" width="12.28515625" customWidth="1"/>
    <col min="6665" max="6665" width="11.85546875" customWidth="1"/>
    <col min="6666" max="6666" width="10.28515625" customWidth="1"/>
    <col min="6667" max="6682" width="8.7109375" customWidth="1"/>
    <col min="6913" max="6913" width="7.140625" customWidth="1"/>
    <col min="6914" max="6914" width="9" customWidth="1"/>
    <col min="6915" max="6915" width="61.42578125" customWidth="1"/>
    <col min="6916" max="6916" width="11.85546875" customWidth="1"/>
    <col min="6917" max="6917" width="11.5703125" customWidth="1"/>
    <col min="6918" max="6918" width="9.28515625" customWidth="1"/>
    <col min="6919" max="6919" width="12.28515625" customWidth="1"/>
    <col min="6921" max="6921" width="11.85546875" customWidth="1"/>
    <col min="6922" max="6922" width="10.28515625" customWidth="1"/>
    <col min="6923" max="6938" width="8.7109375" customWidth="1"/>
    <col min="7169" max="7169" width="7.140625" customWidth="1"/>
    <col min="7170" max="7170" width="9" customWidth="1"/>
    <col min="7171" max="7171" width="61.42578125" customWidth="1"/>
    <col min="7172" max="7172" width="11.85546875" customWidth="1"/>
    <col min="7173" max="7173" width="11.5703125" customWidth="1"/>
    <col min="7174" max="7174" width="9.28515625" customWidth="1"/>
    <col min="7175" max="7175" width="12.28515625" customWidth="1"/>
    <col min="7177" max="7177" width="11.85546875" customWidth="1"/>
    <col min="7178" max="7178" width="10.28515625" customWidth="1"/>
    <col min="7179" max="7194" width="8.7109375" customWidth="1"/>
    <col min="7425" max="7425" width="7.140625" customWidth="1"/>
    <col min="7426" max="7426" width="9" customWidth="1"/>
    <col min="7427" max="7427" width="61.42578125" customWidth="1"/>
    <col min="7428" max="7428" width="11.85546875" customWidth="1"/>
    <col min="7429" max="7429" width="11.5703125" customWidth="1"/>
    <col min="7430" max="7430" width="9.28515625" customWidth="1"/>
    <col min="7431" max="7431" width="12.28515625" customWidth="1"/>
    <col min="7433" max="7433" width="11.85546875" customWidth="1"/>
    <col min="7434" max="7434" width="10.28515625" customWidth="1"/>
    <col min="7435" max="7450" width="8.7109375" customWidth="1"/>
    <col min="7681" max="7681" width="7.140625" customWidth="1"/>
    <col min="7682" max="7682" width="9" customWidth="1"/>
    <col min="7683" max="7683" width="61.42578125" customWidth="1"/>
    <col min="7684" max="7684" width="11.85546875" customWidth="1"/>
    <col min="7685" max="7685" width="11.5703125" customWidth="1"/>
    <col min="7686" max="7686" width="9.28515625" customWidth="1"/>
    <col min="7687" max="7687" width="12.28515625" customWidth="1"/>
    <col min="7689" max="7689" width="11.85546875" customWidth="1"/>
    <col min="7690" max="7690" width="10.28515625" customWidth="1"/>
    <col min="7691" max="7706" width="8.7109375" customWidth="1"/>
    <col min="7937" max="7937" width="7.140625" customWidth="1"/>
    <col min="7938" max="7938" width="9" customWidth="1"/>
    <col min="7939" max="7939" width="61.42578125" customWidth="1"/>
    <col min="7940" max="7940" width="11.85546875" customWidth="1"/>
    <col min="7941" max="7941" width="11.5703125" customWidth="1"/>
    <col min="7942" max="7942" width="9.28515625" customWidth="1"/>
    <col min="7943" max="7943" width="12.28515625" customWidth="1"/>
    <col min="7945" max="7945" width="11.85546875" customWidth="1"/>
    <col min="7946" max="7946" width="10.28515625" customWidth="1"/>
    <col min="7947" max="7962" width="8.7109375" customWidth="1"/>
    <col min="8193" max="8193" width="7.140625" customWidth="1"/>
    <col min="8194" max="8194" width="9" customWidth="1"/>
    <col min="8195" max="8195" width="61.42578125" customWidth="1"/>
    <col min="8196" max="8196" width="11.85546875" customWidth="1"/>
    <col min="8197" max="8197" width="11.5703125" customWidth="1"/>
    <col min="8198" max="8198" width="9.28515625" customWidth="1"/>
    <col min="8199" max="8199" width="12.28515625" customWidth="1"/>
    <col min="8201" max="8201" width="11.85546875" customWidth="1"/>
    <col min="8202" max="8202" width="10.28515625" customWidth="1"/>
    <col min="8203" max="8218" width="8.7109375" customWidth="1"/>
    <col min="8449" max="8449" width="7.140625" customWidth="1"/>
    <col min="8450" max="8450" width="9" customWidth="1"/>
    <col min="8451" max="8451" width="61.42578125" customWidth="1"/>
    <col min="8452" max="8452" width="11.85546875" customWidth="1"/>
    <col min="8453" max="8453" width="11.5703125" customWidth="1"/>
    <col min="8454" max="8454" width="9.28515625" customWidth="1"/>
    <col min="8455" max="8455" width="12.28515625" customWidth="1"/>
    <col min="8457" max="8457" width="11.85546875" customWidth="1"/>
    <col min="8458" max="8458" width="10.28515625" customWidth="1"/>
    <col min="8459" max="8474" width="8.7109375" customWidth="1"/>
    <col min="8705" max="8705" width="7.140625" customWidth="1"/>
    <col min="8706" max="8706" width="9" customWidth="1"/>
    <col min="8707" max="8707" width="61.42578125" customWidth="1"/>
    <col min="8708" max="8708" width="11.85546875" customWidth="1"/>
    <col min="8709" max="8709" width="11.5703125" customWidth="1"/>
    <col min="8710" max="8710" width="9.28515625" customWidth="1"/>
    <col min="8711" max="8711" width="12.28515625" customWidth="1"/>
    <col min="8713" max="8713" width="11.85546875" customWidth="1"/>
    <col min="8714" max="8714" width="10.28515625" customWidth="1"/>
    <col min="8715" max="8730" width="8.7109375" customWidth="1"/>
    <col min="8961" max="8961" width="7.140625" customWidth="1"/>
    <col min="8962" max="8962" width="9" customWidth="1"/>
    <col min="8963" max="8963" width="61.42578125" customWidth="1"/>
    <col min="8964" max="8964" width="11.85546875" customWidth="1"/>
    <col min="8965" max="8965" width="11.5703125" customWidth="1"/>
    <col min="8966" max="8966" width="9.28515625" customWidth="1"/>
    <col min="8967" max="8967" width="12.28515625" customWidth="1"/>
    <col min="8969" max="8969" width="11.85546875" customWidth="1"/>
    <col min="8970" max="8970" width="10.28515625" customWidth="1"/>
    <col min="8971" max="8986" width="8.7109375" customWidth="1"/>
    <col min="9217" max="9217" width="7.140625" customWidth="1"/>
    <col min="9218" max="9218" width="9" customWidth="1"/>
    <col min="9219" max="9219" width="61.42578125" customWidth="1"/>
    <col min="9220" max="9220" width="11.85546875" customWidth="1"/>
    <col min="9221" max="9221" width="11.5703125" customWidth="1"/>
    <col min="9222" max="9222" width="9.28515625" customWidth="1"/>
    <col min="9223" max="9223" width="12.28515625" customWidth="1"/>
    <col min="9225" max="9225" width="11.85546875" customWidth="1"/>
    <col min="9226" max="9226" width="10.28515625" customWidth="1"/>
    <col min="9227" max="9242" width="8.7109375" customWidth="1"/>
    <col min="9473" max="9473" width="7.140625" customWidth="1"/>
    <col min="9474" max="9474" width="9" customWidth="1"/>
    <col min="9475" max="9475" width="61.42578125" customWidth="1"/>
    <col min="9476" max="9476" width="11.85546875" customWidth="1"/>
    <col min="9477" max="9477" width="11.5703125" customWidth="1"/>
    <col min="9478" max="9478" width="9.28515625" customWidth="1"/>
    <col min="9479" max="9479" width="12.28515625" customWidth="1"/>
    <col min="9481" max="9481" width="11.85546875" customWidth="1"/>
    <col min="9482" max="9482" width="10.28515625" customWidth="1"/>
    <col min="9483" max="9498" width="8.7109375" customWidth="1"/>
    <col min="9729" max="9729" width="7.140625" customWidth="1"/>
    <col min="9730" max="9730" width="9" customWidth="1"/>
    <col min="9731" max="9731" width="61.42578125" customWidth="1"/>
    <col min="9732" max="9732" width="11.85546875" customWidth="1"/>
    <col min="9733" max="9733" width="11.5703125" customWidth="1"/>
    <col min="9734" max="9734" width="9.28515625" customWidth="1"/>
    <col min="9735" max="9735" width="12.28515625" customWidth="1"/>
    <col min="9737" max="9737" width="11.85546875" customWidth="1"/>
    <col min="9738" max="9738" width="10.28515625" customWidth="1"/>
    <col min="9739" max="9754" width="8.7109375" customWidth="1"/>
    <col min="9985" max="9985" width="7.140625" customWidth="1"/>
    <col min="9986" max="9986" width="9" customWidth="1"/>
    <col min="9987" max="9987" width="61.42578125" customWidth="1"/>
    <col min="9988" max="9988" width="11.85546875" customWidth="1"/>
    <col min="9989" max="9989" width="11.5703125" customWidth="1"/>
    <col min="9990" max="9990" width="9.28515625" customWidth="1"/>
    <col min="9991" max="9991" width="12.28515625" customWidth="1"/>
    <col min="9993" max="9993" width="11.85546875" customWidth="1"/>
    <col min="9994" max="9994" width="10.28515625" customWidth="1"/>
    <col min="9995" max="10010" width="8.7109375" customWidth="1"/>
    <col min="10241" max="10241" width="7.140625" customWidth="1"/>
    <col min="10242" max="10242" width="9" customWidth="1"/>
    <col min="10243" max="10243" width="61.42578125" customWidth="1"/>
    <col min="10244" max="10244" width="11.85546875" customWidth="1"/>
    <col min="10245" max="10245" width="11.5703125" customWidth="1"/>
    <col min="10246" max="10246" width="9.28515625" customWidth="1"/>
    <col min="10247" max="10247" width="12.28515625" customWidth="1"/>
    <col min="10249" max="10249" width="11.85546875" customWidth="1"/>
    <col min="10250" max="10250" width="10.28515625" customWidth="1"/>
    <col min="10251" max="10266" width="8.7109375" customWidth="1"/>
    <col min="10497" max="10497" width="7.140625" customWidth="1"/>
    <col min="10498" max="10498" width="9" customWidth="1"/>
    <col min="10499" max="10499" width="61.42578125" customWidth="1"/>
    <col min="10500" max="10500" width="11.85546875" customWidth="1"/>
    <col min="10501" max="10501" width="11.5703125" customWidth="1"/>
    <col min="10502" max="10502" width="9.28515625" customWidth="1"/>
    <col min="10503" max="10503" width="12.28515625" customWidth="1"/>
    <col min="10505" max="10505" width="11.85546875" customWidth="1"/>
    <col min="10506" max="10506" width="10.28515625" customWidth="1"/>
    <col min="10507" max="10522" width="8.7109375" customWidth="1"/>
    <col min="10753" max="10753" width="7.140625" customWidth="1"/>
    <col min="10754" max="10754" width="9" customWidth="1"/>
    <col min="10755" max="10755" width="61.42578125" customWidth="1"/>
    <col min="10756" max="10756" width="11.85546875" customWidth="1"/>
    <col min="10757" max="10757" width="11.5703125" customWidth="1"/>
    <col min="10758" max="10758" width="9.28515625" customWidth="1"/>
    <col min="10759" max="10759" width="12.28515625" customWidth="1"/>
    <col min="10761" max="10761" width="11.85546875" customWidth="1"/>
    <col min="10762" max="10762" width="10.28515625" customWidth="1"/>
    <col min="10763" max="10778" width="8.7109375" customWidth="1"/>
    <col min="11009" max="11009" width="7.140625" customWidth="1"/>
    <col min="11010" max="11010" width="9" customWidth="1"/>
    <col min="11011" max="11011" width="61.42578125" customWidth="1"/>
    <col min="11012" max="11012" width="11.85546875" customWidth="1"/>
    <col min="11013" max="11013" width="11.5703125" customWidth="1"/>
    <col min="11014" max="11014" width="9.28515625" customWidth="1"/>
    <col min="11015" max="11015" width="12.28515625" customWidth="1"/>
    <col min="11017" max="11017" width="11.85546875" customWidth="1"/>
    <col min="11018" max="11018" width="10.28515625" customWidth="1"/>
    <col min="11019" max="11034" width="8.7109375" customWidth="1"/>
    <col min="11265" max="11265" width="7.140625" customWidth="1"/>
    <col min="11266" max="11266" width="9" customWidth="1"/>
    <col min="11267" max="11267" width="61.42578125" customWidth="1"/>
    <col min="11268" max="11268" width="11.85546875" customWidth="1"/>
    <col min="11269" max="11269" width="11.5703125" customWidth="1"/>
    <col min="11270" max="11270" width="9.28515625" customWidth="1"/>
    <col min="11271" max="11271" width="12.28515625" customWidth="1"/>
    <col min="11273" max="11273" width="11.85546875" customWidth="1"/>
    <col min="11274" max="11274" width="10.28515625" customWidth="1"/>
    <col min="11275" max="11290" width="8.7109375" customWidth="1"/>
    <col min="11521" max="11521" width="7.140625" customWidth="1"/>
    <col min="11522" max="11522" width="9" customWidth="1"/>
    <col min="11523" max="11523" width="61.42578125" customWidth="1"/>
    <col min="11524" max="11524" width="11.85546875" customWidth="1"/>
    <col min="11525" max="11525" width="11.5703125" customWidth="1"/>
    <col min="11526" max="11526" width="9.28515625" customWidth="1"/>
    <col min="11527" max="11527" width="12.28515625" customWidth="1"/>
    <col min="11529" max="11529" width="11.85546875" customWidth="1"/>
    <col min="11530" max="11530" width="10.28515625" customWidth="1"/>
    <col min="11531" max="11546" width="8.7109375" customWidth="1"/>
    <col min="11777" max="11777" width="7.140625" customWidth="1"/>
    <col min="11778" max="11778" width="9" customWidth="1"/>
    <col min="11779" max="11779" width="61.42578125" customWidth="1"/>
    <col min="11780" max="11780" width="11.85546875" customWidth="1"/>
    <col min="11781" max="11781" width="11.5703125" customWidth="1"/>
    <col min="11782" max="11782" width="9.28515625" customWidth="1"/>
    <col min="11783" max="11783" width="12.28515625" customWidth="1"/>
    <col min="11785" max="11785" width="11.85546875" customWidth="1"/>
    <col min="11786" max="11786" width="10.28515625" customWidth="1"/>
    <col min="11787" max="11802" width="8.7109375" customWidth="1"/>
    <col min="12033" max="12033" width="7.140625" customWidth="1"/>
    <col min="12034" max="12034" width="9" customWidth="1"/>
    <col min="12035" max="12035" width="61.42578125" customWidth="1"/>
    <col min="12036" max="12036" width="11.85546875" customWidth="1"/>
    <col min="12037" max="12037" width="11.5703125" customWidth="1"/>
    <col min="12038" max="12038" width="9.28515625" customWidth="1"/>
    <col min="12039" max="12039" width="12.28515625" customWidth="1"/>
    <col min="12041" max="12041" width="11.85546875" customWidth="1"/>
    <col min="12042" max="12042" width="10.28515625" customWidth="1"/>
    <col min="12043" max="12058" width="8.7109375" customWidth="1"/>
    <col min="12289" max="12289" width="7.140625" customWidth="1"/>
    <col min="12290" max="12290" width="9" customWidth="1"/>
    <col min="12291" max="12291" width="61.42578125" customWidth="1"/>
    <col min="12292" max="12292" width="11.85546875" customWidth="1"/>
    <col min="12293" max="12293" width="11.5703125" customWidth="1"/>
    <col min="12294" max="12294" width="9.28515625" customWidth="1"/>
    <col min="12295" max="12295" width="12.28515625" customWidth="1"/>
    <col min="12297" max="12297" width="11.85546875" customWidth="1"/>
    <col min="12298" max="12298" width="10.28515625" customWidth="1"/>
    <col min="12299" max="12314" width="8.7109375" customWidth="1"/>
    <col min="12545" max="12545" width="7.140625" customWidth="1"/>
    <col min="12546" max="12546" width="9" customWidth="1"/>
    <col min="12547" max="12547" width="61.42578125" customWidth="1"/>
    <col min="12548" max="12548" width="11.85546875" customWidth="1"/>
    <col min="12549" max="12549" width="11.5703125" customWidth="1"/>
    <col min="12550" max="12550" width="9.28515625" customWidth="1"/>
    <col min="12551" max="12551" width="12.28515625" customWidth="1"/>
    <col min="12553" max="12553" width="11.85546875" customWidth="1"/>
    <col min="12554" max="12554" width="10.28515625" customWidth="1"/>
    <col min="12555" max="12570" width="8.7109375" customWidth="1"/>
    <col min="12801" max="12801" width="7.140625" customWidth="1"/>
    <col min="12802" max="12802" width="9" customWidth="1"/>
    <col min="12803" max="12803" width="61.42578125" customWidth="1"/>
    <col min="12804" max="12804" width="11.85546875" customWidth="1"/>
    <col min="12805" max="12805" width="11.5703125" customWidth="1"/>
    <col min="12806" max="12806" width="9.28515625" customWidth="1"/>
    <col min="12807" max="12807" width="12.28515625" customWidth="1"/>
    <col min="12809" max="12809" width="11.85546875" customWidth="1"/>
    <col min="12810" max="12810" width="10.28515625" customWidth="1"/>
    <col min="12811" max="12826" width="8.7109375" customWidth="1"/>
    <col min="13057" max="13057" width="7.140625" customWidth="1"/>
    <col min="13058" max="13058" width="9" customWidth="1"/>
    <col min="13059" max="13059" width="61.42578125" customWidth="1"/>
    <col min="13060" max="13060" width="11.85546875" customWidth="1"/>
    <col min="13061" max="13061" width="11.5703125" customWidth="1"/>
    <col min="13062" max="13062" width="9.28515625" customWidth="1"/>
    <col min="13063" max="13063" width="12.28515625" customWidth="1"/>
    <col min="13065" max="13065" width="11.85546875" customWidth="1"/>
    <col min="13066" max="13066" width="10.28515625" customWidth="1"/>
    <col min="13067" max="13082" width="8.7109375" customWidth="1"/>
    <col min="13313" max="13313" width="7.140625" customWidth="1"/>
    <col min="13314" max="13314" width="9" customWidth="1"/>
    <col min="13315" max="13315" width="61.42578125" customWidth="1"/>
    <col min="13316" max="13316" width="11.85546875" customWidth="1"/>
    <col min="13317" max="13317" width="11.5703125" customWidth="1"/>
    <col min="13318" max="13318" width="9.28515625" customWidth="1"/>
    <col min="13319" max="13319" width="12.28515625" customWidth="1"/>
    <col min="13321" max="13321" width="11.85546875" customWidth="1"/>
    <col min="13322" max="13322" width="10.28515625" customWidth="1"/>
    <col min="13323" max="13338" width="8.7109375" customWidth="1"/>
    <col min="13569" max="13569" width="7.140625" customWidth="1"/>
    <col min="13570" max="13570" width="9" customWidth="1"/>
    <col min="13571" max="13571" width="61.42578125" customWidth="1"/>
    <col min="13572" max="13572" width="11.85546875" customWidth="1"/>
    <col min="13573" max="13573" width="11.5703125" customWidth="1"/>
    <col min="13574" max="13574" width="9.28515625" customWidth="1"/>
    <col min="13575" max="13575" width="12.28515625" customWidth="1"/>
    <col min="13577" max="13577" width="11.85546875" customWidth="1"/>
    <col min="13578" max="13578" width="10.28515625" customWidth="1"/>
    <col min="13579" max="13594" width="8.7109375" customWidth="1"/>
    <col min="13825" max="13825" width="7.140625" customWidth="1"/>
    <col min="13826" max="13826" width="9" customWidth="1"/>
    <col min="13827" max="13827" width="61.42578125" customWidth="1"/>
    <col min="13828" max="13828" width="11.85546875" customWidth="1"/>
    <col min="13829" max="13829" width="11.5703125" customWidth="1"/>
    <col min="13830" max="13830" width="9.28515625" customWidth="1"/>
    <col min="13831" max="13831" width="12.28515625" customWidth="1"/>
    <col min="13833" max="13833" width="11.85546875" customWidth="1"/>
    <col min="13834" max="13834" width="10.28515625" customWidth="1"/>
    <col min="13835" max="13850" width="8.7109375" customWidth="1"/>
    <col min="14081" max="14081" width="7.140625" customWidth="1"/>
    <col min="14082" max="14082" width="9" customWidth="1"/>
    <col min="14083" max="14083" width="61.42578125" customWidth="1"/>
    <col min="14084" max="14084" width="11.85546875" customWidth="1"/>
    <col min="14085" max="14085" width="11.5703125" customWidth="1"/>
    <col min="14086" max="14086" width="9.28515625" customWidth="1"/>
    <col min="14087" max="14087" width="12.28515625" customWidth="1"/>
    <col min="14089" max="14089" width="11.85546875" customWidth="1"/>
    <col min="14090" max="14090" width="10.28515625" customWidth="1"/>
    <col min="14091" max="14106" width="8.7109375" customWidth="1"/>
    <col min="14337" max="14337" width="7.140625" customWidth="1"/>
    <col min="14338" max="14338" width="9" customWidth="1"/>
    <col min="14339" max="14339" width="61.42578125" customWidth="1"/>
    <col min="14340" max="14340" width="11.85546875" customWidth="1"/>
    <col min="14341" max="14341" width="11.5703125" customWidth="1"/>
    <col min="14342" max="14342" width="9.28515625" customWidth="1"/>
    <col min="14343" max="14343" width="12.28515625" customWidth="1"/>
    <col min="14345" max="14345" width="11.85546875" customWidth="1"/>
    <col min="14346" max="14346" width="10.28515625" customWidth="1"/>
    <col min="14347" max="14362" width="8.7109375" customWidth="1"/>
    <col min="14593" max="14593" width="7.140625" customWidth="1"/>
    <col min="14594" max="14594" width="9" customWidth="1"/>
    <col min="14595" max="14595" width="61.42578125" customWidth="1"/>
    <col min="14596" max="14596" width="11.85546875" customWidth="1"/>
    <col min="14597" max="14597" width="11.5703125" customWidth="1"/>
    <col min="14598" max="14598" width="9.28515625" customWidth="1"/>
    <col min="14599" max="14599" width="12.28515625" customWidth="1"/>
    <col min="14601" max="14601" width="11.85546875" customWidth="1"/>
    <col min="14602" max="14602" width="10.28515625" customWidth="1"/>
    <col min="14603" max="14618" width="8.7109375" customWidth="1"/>
    <col min="14849" max="14849" width="7.140625" customWidth="1"/>
    <col min="14850" max="14850" width="9" customWidth="1"/>
    <col min="14851" max="14851" width="61.42578125" customWidth="1"/>
    <col min="14852" max="14852" width="11.85546875" customWidth="1"/>
    <col min="14853" max="14853" width="11.5703125" customWidth="1"/>
    <col min="14854" max="14854" width="9.28515625" customWidth="1"/>
    <col min="14855" max="14855" width="12.28515625" customWidth="1"/>
    <col min="14857" max="14857" width="11.85546875" customWidth="1"/>
    <col min="14858" max="14858" width="10.28515625" customWidth="1"/>
    <col min="14859" max="14874" width="8.7109375" customWidth="1"/>
    <col min="15105" max="15105" width="7.140625" customWidth="1"/>
    <col min="15106" max="15106" width="9" customWidth="1"/>
    <col min="15107" max="15107" width="61.42578125" customWidth="1"/>
    <col min="15108" max="15108" width="11.85546875" customWidth="1"/>
    <col min="15109" max="15109" width="11.5703125" customWidth="1"/>
    <col min="15110" max="15110" width="9.28515625" customWidth="1"/>
    <col min="15111" max="15111" width="12.28515625" customWidth="1"/>
    <col min="15113" max="15113" width="11.85546875" customWidth="1"/>
    <col min="15114" max="15114" width="10.28515625" customWidth="1"/>
    <col min="15115" max="15130" width="8.7109375" customWidth="1"/>
    <col min="15361" max="15361" width="7.140625" customWidth="1"/>
    <col min="15362" max="15362" width="9" customWidth="1"/>
    <col min="15363" max="15363" width="61.42578125" customWidth="1"/>
    <col min="15364" max="15364" width="11.85546875" customWidth="1"/>
    <col min="15365" max="15365" width="11.5703125" customWidth="1"/>
    <col min="15366" max="15366" width="9.28515625" customWidth="1"/>
    <col min="15367" max="15367" width="12.28515625" customWidth="1"/>
    <col min="15369" max="15369" width="11.85546875" customWidth="1"/>
    <col min="15370" max="15370" width="10.28515625" customWidth="1"/>
    <col min="15371" max="15386" width="8.7109375" customWidth="1"/>
    <col min="15617" max="15617" width="7.140625" customWidth="1"/>
    <col min="15618" max="15618" width="9" customWidth="1"/>
    <col min="15619" max="15619" width="61.42578125" customWidth="1"/>
    <col min="15620" max="15620" width="11.85546875" customWidth="1"/>
    <col min="15621" max="15621" width="11.5703125" customWidth="1"/>
    <col min="15622" max="15622" width="9.28515625" customWidth="1"/>
    <col min="15623" max="15623" width="12.28515625" customWidth="1"/>
    <col min="15625" max="15625" width="11.85546875" customWidth="1"/>
    <col min="15626" max="15626" width="10.28515625" customWidth="1"/>
    <col min="15627" max="15642" width="8.7109375" customWidth="1"/>
    <col min="15873" max="15873" width="7.140625" customWidth="1"/>
    <col min="15874" max="15874" width="9" customWidth="1"/>
    <col min="15875" max="15875" width="61.42578125" customWidth="1"/>
    <col min="15876" max="15876" width="11.85546875" customWidth="1"/>
    <col min="15877" max="15877" width="11.5703125" customWidth="1"/>
    <col min="15878" max="15878" width="9.28515625" customWidth="1"/>
    <col min="15879" max="15879" width="12.28515625" customWidth="1"/>
    <col min="15881" max="15881" width="11.85546875" customWidth="1"/>
    <col min="15882" max="15882" width="10.28515625" customWidth="1"/>
    <col min="15883" max="15898" width="8.7109375" customWidth="1"/>
    <col min="16129" max="16129" width="7.140625" customWidth="1"/>
    <col min="16130" max="16130" width="9" customWidth="1"/>
    <col min="16131" max="16131" width="61.42578125" customWidth="1"/>
    <col min="16132" max="16132" width="11.85546875" customWidth="1"/>
    <col min="16133" max="16133" width="11.5703125" customWidth="1"/>
    <col min="16134" max="16134" width="9.28515625" customWidth="1"/>
    <col min="16135" max="16135" width="12.28515625" customWidth="1"/>
    <col min="16137" max="16137" width="11.85546875" customWidth="1"/>
    <col min="16138" max="16138" width="10.28515625" customWidth="1"/>
    <col min="16139" max="16154" width="8.7109375" customWidth="1"/>
  </cols>
  <sheetData>
    <row r="1" spans="1:26" x14ac:dyDescent="0.25">
      <c r="A1" s="1"/>
      <c r="B1"/>
      <c r="C1"/>
      <c r="D1" s="2"/>
      <c r="E1" s="2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x14ac:dyDescent="0.25">
      <c r="A2" s="26"/>
      <c r="B2" s="28" t="s">
        <v>0</v>
      </c>
      <c r="C2" s="28"/>
      <c r="D2" s="2"/>
      <c r="E2" s="2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x14ac:dyDescent="0.25">
      <c r="A3" s="26"/>
      <c r="B3" s="3" t="s">
        <v>1</v>
      </c>
      <c r="C3" s="4"/>
      <c r="D3" s="2"/>
      <c r="E3" s="2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x14ac:dyDescent="0.25">
      <c r="A4" s="26"/>
      <c r="B4" s="3" t="s">
        <v>2</v>
      </c>
      <c r="C4" s="4"/>
      <c r="D4" s="2"/>
      <c r="E4" s="2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x14ac:dyDescent="0.25">
      <c r="A5" s="5"/>
      <c r="B5" s="3"/>
      <c r="C5" s="4"/>
      <c r="D5" s="2"/>
      <c r="E5" s="2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9.5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2.75" customHeight="1" x14ac:dyDescent="0.25">
      <c r="A8" s="23"/>
      <c r="B8" s="23"/>
      <c r="C8" s="23"/>
      <c r="D8" s="23"/>
      <c r="E8" s="23"/>
      <c r="F8" s="23"/>
    </row>
    <row r="9" spans="1:26" ht="12.75" customHeight="1" x14ac:dyDescent="0.25">
      <c r="A9" s="23"/>
      <c r="B9" s="23"/>
      <c r="C9" s="23"/>
      <c r="D9" s="23"/>
      <c r="E9" s="23"/>
      <c r="F9" s="23"/>
    </row>
    <row r="10" spans="1:26" ht="19.5" x14ac:dyDescent="0.25">
      <c r="A10" s="25" t="s">
        <v>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x14ac:dyDescent="0.25">
      <c r="A12" s="7" t="s">
        <v>4</v>
      </c>
      <c r="B12" s="8"/>
      <c r="C12" s="8"/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2.75" customHeight="1" x14ac:dyDescent="0.25">
      <c r="A13" s="23" t="s">
        <v>5</v>
      </c>
      <c r="B13" s="23"/>
      <c r="C13" s="23"/>
      <c r="D13" s="23"/>
      <c r="E13" s="1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2.75" customHeight="1" x14ac:dyDescent="0.25">
      <c r="A14" s="23" t="s">
        <v>6</v>
      </c>
      <c r="B14" s="23"/>
      <c r="C14" s="23"/>
      <c r="D14" s="23"/>
      <c r="E14" s="1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2.75" customHeight="1" x14ac:dyDescent="0.25">
      <c r="A15" s="23" t="s">
        <v>7</v>
      </c>
      <c r="B15" s="23"/>
      <c r="C15" s="23"/>
      <c r="D15" s="23"/>
      <c r="E15" s="1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.75" customHeight="1" x14ac:dyDescent="0.25">
      <c r="A16" s="23" t="s">
        <v>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8" spans="1:26" s="32" customFormat="1" ht="25.5" x14ac:dyDescent="0.2">
      <c r="A18" s="29" t="s">
        <v>9</v>
      </c>
      <c r="B18" s="29" t="s">
        <v>10</v>
      </c>
      <c r="C18" s="30" t="s">
        <v>11</v>
      </c>
      <c r="D18" s="29" t="s">
        <v>12</v>
      </c>
      <c r="E18" s="29" t="s">
        <v>13</v>
      </c>
      <c r="F18" s="29" t="s">
        <v>14</v>
      </c>
      <c r="G18" s="29" t="s">
        <v>15</v>
      </c>
      <c r="H18" s="29" t="s">
        <v>16</v>
      </c>
      <c r="I18" s="29" t="s">
        <v>17</v>
      </c>
      <c r="J18" s="29" t="s">
        <v>18</v>
      </c>
      <c r="K18" s="31" t="s">
        <v>19</v>
      </c>
      <c r="L18" s="31" t="s">
        <v>20</v>
      </c>
      <c r="M18" s="31" t="s">
        <v>21</v>
      </c>
      <c r="N18" s="31" t="s">
        <v>22</v>
      </c>
      <c r="O18" s="31" t="s">
        <v>23</v>
      </c>
      <c r="P18" s="31" t="s">
        <v>24</v>
      </c>
      <c r="Q18" s="31" t="s">
        <v>25</v>
      </c>
      <c r="R18" s="31" t="s">
        <v>26</v>
      </c>
      <c r="S18" s="31" t="s">
        <v>27</v>
      </c>
      <c r="T18" s="31" t="s">
        <v>28</v>
      </c>
      <c r="U18" s="31" t="s">
        <v>29</v>
      </c>
      <c r="V18" s="31" t="s">
        <v>30</v>
      </c>
      <c r="W18" s="31" t="s">
        <v>31</v>
      </c>
      <c r="X18" s="31" t="s">
        <v>32</v>
      </c>
      <c r="Y18" s="31" t="s">
        <v>33</v>
      </c>
      <c r="Z18" s="31" t="s">
        <v>34</v>
      </c>
    </row>
    <row r="19" spans="1:26" ht="32.25" customHeight="1" x14ac:dyDescent="0.25">
      <c r="A19" s="13">
        <v>1</v>
      </c>
      <c r="B19" s="13" t="s">
        <v>35</v>
      </c>
      <c r="C19" s="14" t="s">
        <v>36</v>
      </c>
      <c r="D19" s="13" t="s">
        <v>37</v>
      </c>
      <c r="E19" s="13">
        <v>2304400</v>
      </c>
      <c r="F19" s="13">
        <v>2</v>
      </c>
      <c r="G19" s="13">
        <f>VLOOKUP(C19,[1]Lotação_geral!$A$2:$W$899,3,0)</f>
        <v>2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</row>
    <row r="20" spans="1:26" ht="32.25" customHeight="1" x14ac:dyDescent="0.25">
      <c r="A20" s="13">
        <v>2</v>
      </c>
      <c r="B20" s="13" t="s">
        <v>35</v>
      </c>
      <c r="C20" s="14" t="s">
        <v>38</v>
      </c>
      <c r="D20" s="13" t="s">
        <v>37</v>
      </c>
      <c r="E20" s="13">
        <v>2304400</v>
      </c>
      <c r="F20" s="13">
        <v>2</v>
      </c>
      <c r="G20" s="13">
        <f>VLOOKUP(C20,[1]Lotação_geral!$A$2:$W$899,3,0)</f>
        <v>2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</row>
    <row r="21" spans="1:26" ht="32.25" customHeight="1" x14ac:dyDescent="0.25">
      <c r="A21" s="13">
        <v>3</v>
      </c>
      <c r="B21" s="13" t="s">
        <v>35</v>
      </c>
      <c r="C21" s="14" t="s">
        <v>39</v>
      </c>
      <c r="D21" s="13" t="s">
        <v>37</v>
      </c>
      <c r="E21" s="13">
        <v>2304400</v>
      </c>
      <c r="F21" s="13">
        <v>2</v>
      </c>
      <c r="G21" s="13">
        <f>VLOOKUP(C21,[1]Lotação_geral!$A$2:$W$899,3,0)</f>
        <v>2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</row>
    <row r="22" spans="1:26" ht="32.25" customHeight="1" x14ac:dyDescent="0.25">
      <c r="A22" s="13">
        <v>4</v>
      </c>
      <c r="B22" s="13" t="s">
        <v>35</v>
      </c>
      <c r="C22" s="14" t="s">
        <v>40</v>
      </c>
      <c r="D22" s="13" t="s">
        <v>37</v>
      </c>
      <c r="E22" s="13">
        <v>2304400</v>
      </c>
      <c r="F22" s="13">
        <v>2</v>
      </c>
      <c r="G22" s="13">
        <f>VLOOKUP(C22,[1]Lotação_geral!$A$2:$W$899,3,0)</f>
        <v>2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</row>
    <row r="23" spans="1:26" ht="32.25" customHeight="1" x14ac:dyDescent="0.25">
      <c r="A23" s="13">
        <v>5</v>
      </c>
      <c r="B23" s="13" t="s">
        <v>35</v>
      </c>
      <c r="C23" s="14" t="s">
        <v>41</v>
      </c>
      <c r="D23" s="13" t="s">
        <v>37</v>
      </c>
      <c r="E23" s="13">
        <v>2304400</v>
      </c>
      <c r="F23" s="13">
        <v>2</v>
      </c>
      <c r="G23" s="13">
        <f>VLOOKUP(C23,[1]Lotação_geral!$A$2:$W$899,3,0)</f>
        <v>2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</row>
    <row r="24" spans="1:26" ht="32.25" customHeight="1" x14ac:dyDescent="0.25">
      <c r="A24" s="13">
        <v>6</v>
      </c>
      <c r="B24" s="13" t="s">
        <v>35</v>
      </c>
      <c r="C24" s="15" t="s">
        <v>42</v>
      </c>
      <c r="D24" s="13" t="s">
        <v>37</v>
      </c>
      <c r="E24" s="13">
        <v>2304400</v>
      </c>
      <c r="F24" s="13">
        <v>237</v>
      </c>
      <c r="G24" s="13">
        <f>VLOOKUP(C24,[1]Lotação_geral!$A$2:$W$899,3,0)</f>
        <v>256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</row>
    <row r="25" spans="1:26" ht="32.25" customHeight="1" x14ac:dyDescent="0.25">
      <c r="A25" s="13">
        <v>7</v>
      </c>
      <c r="B25" s="13" t="s">
        <v>35</v>
      </c>
      <c r="C25" s="14" t="s">
        <v>43</v>
      </c>
      <c r="D25" s="13" t="s">
        <v>37</v>
      </c>
      <c r="E25" s="13">
        <v>2301000</v>
      </c>
      <c r="F25" s="13">
        <v>4</v>
      </c>
      <c r="G25" s="13">
        <f>VLOOKUP(C25,[1]Lotação_geral!$A$2:$W$899,3,0)</f>
        <v>5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</row>
    <row r="26" spans="1:26" ht="32.25" customHeight="1" x14ac:dyDescent="0.25">
      <c r="A26" s="13">
        <v>8</v>
      </c>
      <c r="B26" s="13" t="s">
        <v>35</v>
      </c>
      <c r="C26" s="14" t="s">
        <v>44</v>
      </c>
      <c r="D26" s="13" t="s">
        <v>37</v>
      </c>
      <c r="E26" s="13">
        <v>2301109</v>
      </c>
      <c r="F26" s="13">
        <v>5</v>
      </c>
      <c r="G26" s="13">
        <f>VLOOKUP(C26,[1]Lotação_geral!$A$2:$W$899,3,0)</f>
        <v>5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</row>
    <row r="27" spans="1:26" ht="32.25" customHeight="1" x14ac:dyDescent="0.25">
      <c r="A27" s="13">
        <v>9</v>
      </c>
      <c r="B27" s="13" t="s">
        <v>35</v>
      </c>
      <c r="C27" s="14" t="s">
        <v>45</v>
      </c>
      <c r="D27" s="13" t="s">
        <v>37</v>
      </c>
      <c r="E27" s="13">
        <v>2301901</v>
      </c>
      <c r="F27" s="13">
        <v>5</v>
      </c>
      <c r="G27" s="13">
        <f>VLOOKUP(C27,[1]Lotação_geral!$A$2:$W$899,3,0)</f>
        <v>5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</row>
    <row r="28" spans="1:26" ht="32.25" customHeight="1" x14ac:dyDescent="0.25">
      <c r="A28" s="13">
        <v>10</v>
      </c>
      <c r="B28" s="13" t="s">
        <v>35</v>
      </c>
      <c r="C28" s="14" t="s">
        <v>46</v>
      </c>
      <c r="D28" s="13" t="s">
        <v>37</v>
      </c>
      <c r="E28" s="13">
        <v>2302404</v>
      </c>
      <c r="F28" s="13">
        <v>3</v>
      </c>
      <c r="G28" s="13">
        <f>VLOOKUP(C28,[1]Lotação_geral!$A$2:$W$899,3,0)</f>
        <v>1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</row>
    <row r="29" spans="1:26" ht="32.25" customHeight="1" x14ac:dyDescent="0.25">
      <c r="A29" s="13">
        <v>11</v>
      </c>
      <c r="B29" s="13" t="s">
        <v>35</v>
      </c>
      <c r="C29" s="14" t="s">
        <v>47</v>
      </c>
      <c r="D29" s="13" t="s">
        <v>37</v>
      </c>
      <c r="E29" s="13">
        <v>2302057</v>
      </c>
      <c r="F29" s="13">
        <v>3</v>
      </c>
      <c r="G29" s="13">
        <f>VLOOKUP(C29,[1]Lotação_geral!$A$2:$W$899,3,0)</f>
        <v>3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</row>
    <row r="30" spans="1:26" ht="32.25" customHeight="1" x14ac:dyDescent="0.25">
      <c r="A30" s="13">
        <v>12</v>
      </c>
      <c r="B30" s="13" t="s">
        <v>35</v>
      </c>
      <c r="C30" s="14" t="s">
        <v>48</v>
      </c>
      <c r="D30" s="13" t="s">
        <v>37</v>
      </c>
      <c r="E30" s="13">
        <v>2302057</v>
      </c>
      <c r="F30" s="13">
        <v>2</v>
      </c>
      <c r="G30" s="13">
        <f>VLOOKUP(C30,[1]Lotação_geral!$A$2:$W$899,3,0)</f>
        <v>3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</row>
    <row r="31" spans="1:26" ht="32.25" customHeight="1" x14ac:dyDescent="0.25">
      <c r="A31" s="13">
        <v>13</v>
      </c>
      <c r="B31" s="13" t="s">
        <v>35</v>
      </c>
      <c r="C31" s="14" t="s">
        <v>49</v>
      </c>
      <c r="D31" s="13" t="s">
        <v>37</v>
      </c>
      <c r="E31" s="13">
        <v>2302909</v>
      </c>
      <c r="F31" s="13">
        <v>2</v>
      </c>
      <c r="G31" s="13">
        <f>VLOOKUP(C31,[1]Lotação_geral!$A$2:$W$899,3,0)</f>
        <v>2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</row>
    <row r="32" spans="1:26" ht="32.25" customHeight="1" x14ac:dyDescent="0.25">
      <c r="A32" s="13">
        <v>14</v>
      </c>
      <c r="B32" s="13" t="s">
        <v>35</v>
      </c>
      <c r="C32" s="14" t="s">
        <v>50</v>
      </c>
      <c r="D32" s="13" t="s">
        <v>37</v>
      </c>
      <c r="E32" s="13">
        <v>2303402</v>
      </c>
      <c r="F32" s="13">
        <v>1</v>
      </c>
      <c r="G32" s="13">
        <f>VLOOKUP(C32,[1]Lotação_geral!$A$2:$W$899,3,0)</f>
        <v>2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</row>
    <row r="33" spans="1:26" ht="32.25" customHeight="1" x14ac:dyDescent="0.25">
      <c r="A33" s="13">
        <v>15</v>
      </c>
      <c r="B33" s="13" t="s">
        <v>35</v>
      </c>
      <c r="C33" s="14" t="s">
        <v>51</v>
      </c>
      <c r="D33" s="13" t="s">
        <v>37</v>
      </c>
      <c r="E33" s="13">
        <v>2303709</v>
      </c>
      <c r="F33" s="13">
        <v>15</v>
      </c>
      <c r="G33" s="13">
        <f>VLOOKUP(C33,[1]Lotação_geral!$A$2:$W$899,3,0)</f>
        <v>18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</row>
    <row r="34" spans="1:26" ht="32.25" customHeight="1" x14ac:dyDescent="0.25">
      <c r="A34" s="13">
        <v>16</v>
      </c>
      <c r="B34" s="13" t="s">
        <v>35</v>
      </c>
      <c r="C34" s="14" t="s">
        <v>52</v>
      </c>
      <c r="D34" s="13" t="s">
        <v>37</v>
      </c>
      <c r="E34" s="13">
        <v>2302057</v>
      </c>
      <c r="F34" s="13">
        <v>5</v>
      </c>
      <c r="G34" s="13">
        <f>VLOOKUP(C34,[1]Lotação_geral!$A$2:$W$899,3,0)</f>
        <v>3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</row>
    <row r="35" spans="1:26" ht="32.25" customHeight="1" x14ac:dyDescent="0.25">
      <c r="A35" s="13">
        <v>17</v>
      </c>
      <c r="B35" s="13" t="s">
        <v>35</v>
      </c>
      <c r="C35" s="14" t="s">
        <v>53</v>
      </c>
      <c r="D35" s="13" t="s">
        <v>37</v>
      </c>
      <c r="E35" s="13">
        <v>2302057</v>
      </c>
      <c r="F35" s="13">
        <v>11</v>
      </c>
      <c r="G35" s="13">
        <f>VLOOKUP(C35,[1]Lotação_geral!$A$2:$W$899,3,0)</f>
        <v>11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</row>
    <row r="36" spans="1:26" ht="32.25" customHeight="1" x14ac:dyDescent="0.25">
      <c r="A36" s="13">
        <v>18</v>
      </c>
      <c r="B36" s="13" t="s">
        <v>35</v>
      </c>
      <c r="C36" s="14" t="s">
        <v>54</v>
      </c>
      <c r="D36" s="13" t="s">
        <v>37</v>
      </c>
      <c r="E36" s="13">
        <v>2304285</v>
      </c>
      <c r="F36" s="13">
        <v>4</v>
      </c>
      <c r="G36" s="13">
        <f>VLOOKUP(C36,[1]Lotação_geral!$A$2:$W$899,3,0)</f>
        <v>7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</row>
    <row r="37" spans="1:26" ht="32.25" customHeight="1" x14ac:dyDescent="0.25">
      <c r="A37" s="13">
        <v>19</v>
      </c>
      <c r="B37" s="13" t="s">
        <v>35</v>
      </c>
      <c r="C37" s="14" t="s">
        <v>55</v>
      </c>
      <c r="D37" s="13" t="s">
        <v>37</v>
      </c>
      <c r="E37" s="13">
        <v>2304301</v>
      </c>
      <c r="F37" s="13">
        <v>1</v>
      </c>
      <c r="G37" s="13">
        <f>VLOOKUP(C37,[1]Lotação_geral!$A$2:$W$899,3,0)</f>
        <v>2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</row>
    <row r="38" spans="1:26" ht="32.25" customHeight="1" x14ac:dyDescent="0.25">
      <c r="A38" s="13">
        <v>20</v>
      </c>
      <c r="B38" s="13" t="s">
        <v>35</v>
      </c>
      <c r="C38" s="16" t="s">
        <v>56</v>
      </c>
      <c r="D38" s="13" t="s">
        <v>37</v>
      </c>
      <c r="E38" s="13">
        <v>2304350</v>
      </c>
      <c r="F38" s="13">
        <v>1</v>
      </c>
      <c r="G38" s="13">
        <f>VLOOKUP(C38,[1]Lotação_geral!$A$2:$W$899,3,0)</f>
        <v>1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</row>
    <row r="39" spans="1:26" ht="32.25" customHeight="1" x14ac:dyDescent="0.25">
      <c r="A39" s="13">
        <v>21</v>
      </c>
      <c r="B39" s="13" t="s">
        <v>35</v>
      </c>
      <c r="C39" s="14" t="s">
        <v>57</v>
      </c>
      <c r="D39" s="13" t="s">
        <v>37</v>
      </c>
      <c r="E39" s="13">
        <v>2305308</v>
      </c>
      <c r="F39" s="13">
        <v>2</v>
      </c>
      <c r="G39" s="13">
        <f>VLOOKUP(C39,[1]Lotação_geral!$A$2:$W$899,3,0)</f>
        <v>2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</row>
    <row r="40" spans="1:26" ht="32.25" customHeight="1" x14ac:dyDescent="0.25">
      <c r="A40" s="13">
        <v>22</v>
      </c>
      <c r="B40" s="13" t="s">
        <v>35</v>
      </c>
      <c r="C40" s="14" t="s">
        <v>58</v>
      </c>
      <c r="D40" s="13" t="s">
        <v>37</v>
      </c>
      <c r="E40" s="13">
        <v>2305506</v>
      </c>
      <c r="F40" s="13">
        <v>6</v>
      </c>
      <c r="G40" s="13">
        <f>VLOOKUP(C40,[1]Lotação_geral!$A$2:$W$899,3,0)</f>
        <v>4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</row>
    <row r="41" spans="1:26" ht="32.25" customHeight="1" x14ac:dyDescent="0.25">
      <c r="A41" s="13">
        <v>23</v>
      </c>
      <c r="B41" s="13" t="s">
        <v>35</v>
      </c>
      <c r="C41" s="14" t="s">
        <v>59</v>
      </c>
      <c r="D41" s="13" t="s">
        <v>37</v>
      </c>
      <c r="E41" s="13">
        <v>2302057</v>
      </c>
      <c r="F41" s="13">
        <v>3</v>
      </c>
      <c r="G41" s="13">
        <f>VLOOKUP(C41,[1]Lotação_geral!$A$2:$W$899,3,0)</f>
        <v>2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</row>
    <row r="42" spans="1:26" ht="32.25" customHeight="1" x14ac:dyDescent="0.25">
      <c r="A42" s="13">
        <v>24</v>
      </c>
      <c r="B42" s="13" t="s">
        <v>35</v>
      </c>
      <c r="C42" s="14" t="s">
        <v>60</v>
      </c>
      <c r="D42" s="13" t="s">
        <v>37</v>
      </c>
      <c r="E42" s="13">
        <v>2306405</v>
      </c>
      <c r="F42" s="13">
        <v>5</v>
      </c>
      <c r="G42" s="13">
        <f>VLOOKUP(C42,[1]Lotação_geral!$A$2:$W$899,3,0)</f>
        <v>5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</row>
    <row r="43" spans="1:26" ht="32.25" customHeight="1" x14ac:dyDescent="0.25">
      <c r="A43" s="13">
        <v>25</v>
      </c>
      <c r="B43" s="13" t="s">
        <v>35</v>
      </c>
      <c r="C43" s="14" t="s">
        <v>61</v>
      </c>
      <c r="D43" s="13" t="s">
        <v>37</v>
      </c>
      <c r="E43" s="13">
        <v>2306603</v>
      </c>
      <c r="F43" s="13">
        <v>2</v>
      </c>
      <c r="G43" s="13">
        <f>VLOOKUP(C43,[1]Lotação_geral!$A$2:$W$899,3,0)</f>
        <v>2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</row>
    <row r="44" spans="1:26" ht="32.25" customHeight="1" x14ac:dyDescent="0.25">
      <c r="A44" s="13">
        <v>26</v>
      </c>
      <c r="B44" s="13" t="s">
        <v>35</v>
      </c>
      <c r="C44" s="14" t="s">
        <v>62</v>
      </c>
      <c r="D44" s="13" t="s">
        <v>37</v>
      </c>
      <c r="E44" s="13">
        <v>2302057</v>
      </c>
      <c r="F44" s="13">
        <v>10</v>
      </c>
      <c r="G44" s="13">
        <f>VLOOKUP(C44,[1]Lotação_geral!$A$2:$W$899,3,0)</f>
        <v>10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</row>
    <row r="45" spans="1:26" ht="32.25" customHeight="1" x14ac:dyDescent="0.25">
      <c r="A45" s="13">
        <v>27</v>
      </c>
      <c r="B45" s="13" t="s">
        <v>35</v>
      </c>
      <c r="C45" s="14" t="s">
        <v>63</v>
      </c>
      <c r="D45" s="13" t="s">
        <v>37</v>
      </c>
      <c r="E45" s="13">
        <v>2302057</v>
      </c>
      <c r="F45" s="13">
        <v>3</v>
      </c>
      <c r="G45" s="13">
        <f>VLOOKUP(C45,[1]Lotação_geral!$A$2:$W$899,3,0)</f>
        <v>1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</row>
    <row r="46" spans="1:26" ht="32.25" customHeight="1" x14ac:dyDescent="0.25">
      <c r="A46" s="13">
        <v>28</v>
      </c>
      <c r="B46" s="13" t="s">
        <v>35</v>
      </c>
      <c r="C46" s="14" t="s">
        <v>64</v>
      </c>
      <c r="D46" s="13" t="s">
        <v>37</v>
      </c>
      <c r="E46" s="13">
        <v>2302057</v>
      </c>
      <c r="F46" s="13">
        <v>15</v>
      </c>
      <c r="G46" s="13">
        <f>VLOOKUP(C46,[1]Lotação_geral!$A$2:$W$899,3,0)</f>
        <v>13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</row>
    <row r="47" spans="1:26" ht="32.25" customHeight="1" x14ac:dyDescent="0.25">
      <c r="A47" s="13">
        <v>29</v>
      </c>
      <c r="B47" s="13" t="s">
        <v>35</v>
      </c>
      <c r="C47" s="14" t="s">
        <v>65</v>
      </c>
      <c r="D47" s="13" t="s">
        <v>37</v>
      </c>
      <c r="E47" s="13">
        <v>2302057</v>
      </c>
      <c r="F47" s="13">
        <v>6</v>
      </c>
      <c r="G47" s="13">
        <f>VLOOKUP(C47,[1]Lotação_geral!$A$2:$W$899,3,0)</f>
        <v>7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</row>
    <row r="48" spans="1:26" ht="32.25" customHeight="1" x14ac:dyDescent="0.25">
      <c r="A48" s="13">
        <v>30</v>
      </c>
      <c r="B48" s="13" t="s">
        <v>35</v>
      </c>
      <c r="C48" s="14" t="s">
        <v>66</v>
      </c>
      <c r="D48" s="13" t="s">
        <v>37</v>
      </c>
      <c r="E48" s="13">
        <v>2308005</v>
      </c>
      <c r="F48" s="13">
        <v>2</v>
      </c>
      <c r="G48" s="13">
        <f>VLOOKUP(C48,[1]Lotação_geral!$A$2:$W$899,3,0)</f>
        <v>3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</row>
    <row r="49" spans="1:26" ht="32.25" customHeight="1" x14ac:dyDescent="0.25">
      <c r="A49" s="13">
        <v>31</v>
      </c>
      <c r="B49" s="13" t="s">
        <v>35</v>
      </c>
      <c r="C49" s="14" t="s">
        <v>67</v>
      </c>
      <c r="D49" s="13" t="s">
        <v>37</v>
      </c>
      <c r="E49" s="13">
        <v>2308500</v>
      </c>
      <c r="F49" s="13">
        <v>4</v>
      </c>
      <c r="G49" s="13">
        <f>VLOOKUP(C49,[1]Lotação_geral!$A$2:$W$899,3,0)</f>
        <v>3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</row>
    <row r="50" spans="1:26" ht="32.25" customHeight="1" x14ac:dyDescent="0.25">
      <c r="A50" s="13">
        <v>32</v>
      </c>
      <c r="B50" s="13" t="s">
        <v>35</v>
      </c>
      <c r="C50" s="14" t="s">
        <v>68</v>
      </c>
      <c r="D50" s="13" t="s">
        <v>37</v>
      </c>
      <c r="E50" s="13">
        <v>2302057</v>
      </c>
      <c r="F50" s="13">
        <v>2</v>
      </c>
      <c r="G50" s="13">
        <f>VLOOKUP(C50,[1]Lotação_geral!$A$2:$W$899,3,0)</f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</row>
    <row r="51" spans="1:26" ht="32.25" customHeight="1" x14ac:dyDescent="0.25">
      <c r="A51" s="13">
        <v>33</v>
      </c>
      <c r="B51" s="13" t="s">
        <v>35</v>
      </c>
      <c r="C51" s="14" t="s">
        <v>69</v>
      </c>
      <c r="D51" s="13" t="s">
        <v>37</v>
      </c>
      <c r="E51" s="13">
        <v>2308708</v>
      </c>
      <c r="F51" s="13">
        <v>2</v>
      </c>
      <c r="G51" s="13">
        <f>VLOOKUP(C51,[1]Lotação_geral!$A$2:$W$899,3,0)</f>
        <v>2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</row>
    <row r="52" spans="1:26" ht="32.25" customHeight="1" x14ac:dyDescent="0.25">
      <c r="A52" s="13">
        <v>34</v>
      </c>
      <c r="B52" s="13" t="s">
        <v>35</v>
      </c>
      <c r="C52" s="14" t="s">
        <v>70</v>
      </c>
      <c r="D52" s="13" t="s">
        <v>37</v>
      </c>
      <c r="E52" s="13">
        <v>2309300</v>
      </c>
      <c r="F52" s="13">
        <v>2</v>
      </c>
      <c r="G52" s="13">
        <f>VLOOKUP(C52,[1]Lotação_geral!$A$2:$W$899,3,0)</f>
        <v>2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</row>
    <row r="53" spans="1:26" ht="32.25" customHeight="1" x14ac:dyDescent="0.25">
      <c r="A53" s="13">
        <v>35</v>
      </c>
      <c r="B53" s="13" t="s">
        <v>35</v>
      </c>
      <c r="C53" s="14" t="s">
        <v>71</v>
      </c>
      <c r="D53" s="13" t="s">
        <v>37</v>
      </c>
      <c r="E53" s="13">
        <v>2302057</v>
      </c>
      <c r="F53" s="13">
        <v>3</v>
      </c>
      <c r="G53" s="13">
        <f>VLOOKUP(C53,[1]Lotação_geral!$A$2:$W$899,3,0)</f>
        <v>6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</row>
    <row r="54" spans="1:26" ht="32.25" customHeight="1" x14ac:dyDescent="0.25">
      <c r="A54" s="13">
        <v>36</v>
      </c>
      <c r="B54" s="13" t="s">
        <v>35</v>
      </c>
      <c r="C54" s="14" t="s">
        <v>72</v>
      </c>
      <c r="D54" s="13" t="s">
        <v>37</v>
      </c>
      <c r="E54" s="13">
        <v>2310258</v>
      </c>
      <c r="F54" s="13">
        <v>2</v>
      </c>
      <c r="G54" s="13">
        <f>VLOOKUP(C54,[1]Lotação_geral!$A$2:$W$899,3,0)</f>
        <v>3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</row>
    <row r="55" spans="1:26" ht="32.25" customHeight="1" x14ac:dyDescent="0.25">
      <c r="A55" s="13">
        <v>37</v>
      </c>
      <c r="B55" s="13" t="s">
        <v>35</v>
      </c>
      <c r="C55" s="14" t="s">
        <v>73</v>
      </c>
      <c r="D55" s="13" t="s">
        <v>37</v>
      </c>
      <c r="E55" s="13">
        <v>2311306</v>
      </c>
      <c r="F55" s="13">
        <v>11</v>
      </c>
      <c r="G55" s="13">
        <f>VLOOKUP(C55,[1]Lotação_geral!$A$2:$W$899,3,0)</f>
        <v>2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</row>
    <row r="56" spans="1:26" ht="32.25" customHeight="1" x14ac:dyDescent="0.25">
      <c r="A56" s="13">
        <v>38</v>
      </c>
      <c r="B56" s="13" t="s">
        <v>35</v>
      </c>
      <c r="C56" s="14" t="s">
        <v>74</v>
      </c>
      <c r="D56" s="13" t="s">
        <v>37</v>
      </c>
      <c r="E56" s="13">
        <v>2302057</v>
      </c>
      <c r="F56" s="13">
        <v>3</v>
      </c>
      <c r="G56" s="13">
        <f>VLOOKUP(C56,[1]Lotação_geral!$A$2:$W$899,3,0)</f>
        <v>3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</row>
    <row r="57" spans="1:26" ht="32.25" customHeight="1" x14ac:dyDescent="0.25">
      <c r="A57" s="13">
        <v>39</v>
      </c>
      <c r="B57" s="13" t="s">
        <v>35</v>
      </c>
      <c r="C57" s="14" t="s">
        <v>75</v>
      </c>
      <c r="D57" s="13" t="s">
        <v>37</v>
      </c>
      <c r="E57" s="13">
        <v>2311603</v>
      </c>
      <c r="F57" s="13">
        <v>2</v>
      </c>
      <c r="G57" s="13">
        <f>VLOOKUP(C57,[1]Lotação_geral!$A$2:$W$899,3,0)</f>
        <v>1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</row>
    <row r="58" spans="1:26" x14ac:dyDescent="0.25">
      <c r="A58" s="13">
        <v>40</v>
      </c>
      <c r="B58" s="13" t="s">
        <v>35</v>
      </c>
      <c r="C58" s="14" t="s">
        <v>76</v>
      </c>
      <c r="D58" s="13" t="s">
        <v>37</v>
      </c>
      <c r="E58" s="13">
        <v>2302057</v>
      </c>
      <c r="F58" s="13">
        <v>3</v>
      </c>
      <c r="G58" s="13">
        <f>VLOOKUP(C58,[1]Lotação_geral!$A$2:$W$899,3,0)</f>
        <v>1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</row>
    <row r="59" spans="1:26" ht="32.25" customHeight="1" x14ac:dyDescent="0.25">
      <c r="A59" s="13">
        <v>41</v>
      </c>
      <c r="B59" s="13" t="s">
        <v>35</v>
      </c>
      <c r="C59" s="14" t="s">
        <v>77</v>
      </c>
      <c r="D59" s="13" t="s">
        <v>37</v>
      </c>
      <c r="E59" s="13">
        <v>2312304</v>
      </c>
      <c r="F59" s="13">
        <v>2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</row>
    <row r="60" spans="1:26" ht="32.25" customHeight="1" x14ac:dyDescent="0.25">
      <c r="A60" s="13">
        <v>42</v>
      </c>
      <c r="B60" s="13" t="s">
        <v>35</v>
      </c>
      <c r="C60" s="14" t="s">
        <v>78</v>
      </c>
      <c r="D60" s="13" t="s">
        <v>37</v>
      </c>
      <c r="E60" s="13">
        <v>2302057</v>
      </c>
      <c r="F60" s="13">
        <v>2</v>
      </c>
      <c r="G60" s="13">
        <f>VLOOKUP(C60,[1]Lotação_geral!$A$2:$W$899,3,0)</f>
        <v>2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</row>
    <row r="61" spans="1:26" ht="32.25" customHeight="1" x14ac:dyDescent="0.25">
      <c r="A61" s="13">
        <v>43</v>
      </c>
      <c r="B61" s="13" t="s">
        <v>35</v>
      </c>
      <c r="C61" s="14" t="s">
        <v>79</v>
      </c>
      <c r="D61" s="13" t="s">
        <v>37</v>
      </c>
      <c r="E61" s="13">
        <v>2302057</v>
      </c>
      <c r="F61" s="13">
        <v>10</v>
      </c>
      <c r="G61" s="13">
        <f>VLOOKUP(C61,[1]Lotação_geral!$A$2:$W$899,3,0)</f>
        <v>14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</row>
    <row r="62" spans="1:26" ht="32.25" customHeight="1" x14ac:dyDescent="0.25">
      <c r="A62" s="13">
        <v>44</v>
      </c>
      <c r="B62" s="13" t="s">
        <v>35</v>
      </c>
      <c r="C62" s="14" t="s">
        <v>80</v>
      </c>
      <c r="D62" s="13" t="s">
        <v>37</v>
      </c>
      <c r="E62" s="13">
        <v>2302057</v>
      </c>
      <c r="F62" s="13">
        <v>4</v>
      </c>
      <c r="G62" s="13">
        <f>VLOOKUP(C62,[1]Lotação_geral!$A$2:$W$899,3,0)</f>
        <v>2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</row>
    <row r="63" spans="1:26" ht="32.25" customHeight="1" x14ac:dyDescent="0.25">
      <c r="A63" s="13">
        <v>45</v>
      </c>
      <c r="B63" s="13" t="s">
        <v>35</v>
      </c>
      <c r="C63" s="14" t="s">
        <v>81</v>
      </c>
      <c r="D63" s="13" t="s">
        <v>37</v>
      </c>
      <c r="E63" s="13">
        <v>2313807</v>
      </c>
      <c r="F63" s="13">
        <v>2</v>
      </c>
      <c r="G63" s="13">
        <f>VLOOKUP(C63,[1]Lotação_geral!$A$2:$W$899,3,0)</f>
        <v>3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</row>
    <row r="64" spans="1:26" ht="32.25" customHeight="1" x14ac:dyDescent="0.25">
      <c r="A64" s="13">
        <v>46</v>
      </c>
      <c r="B64" s="13" t="s">
        <v>35</v>
      </c>
      <c r="C64" s="14" t="s">
        <v>82</v>
      </c>
      <c r="D64" s="13" t="s">
        <v>37</v>
      </c>
      <c r="E64" s="13">
        <v>2300150</v>
      </c>
      <c r="F64" s="13">
        <v>1</v>
      </c>
      <c r="G64" s="13">
        <f>VLOOKUP(C64,[1]Lotação_geral!$A$2:$W$899,3,0)</f>
        <v>1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</row>
    <row r="65" spans="1:26" ht="32.25" customHeight="1" x14ac:dyDescent="0.25">
      <c r="A65" s="13">
        <v>47</v>
      </c>
      <c r="B65" s="13" t="s">
        <v>35</v>
      </c>
      <c r="C65" s="14" t="s">
        <v>83</v>
      </c>
      <c r="D65" s="13" t="s">
        <v>37</v>
      </c>
      <c r="E65" s="13">
        <v>2300200</v>
      </c>
      <c r="F65" s="13">
        <v>2</v>
      </c>
      <c r="G65" s="13">
        <f>VLOOKUP(C65,[1]Lotação_geral!$A$2:$W$899,3,0)</f>
        <v>2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</row>
    <row r="66" spans="1:26" ht="32.25" customHeight="1" x14ac:dyDescent="0.25">
      <c r="A66" s="13">
        <v>48</v>
      </c>
      <c r="B66" s="13" t="s">
        <v>35</v>
      </c>
      <c r="C66" s="14" t="s">
        <v>84</v>
      </c>
      <c r="D66" s="13" t="s">
        <v>37</v>
      </c>
      <c r="E66" s="13">
        <v>2302057</v>
      </c>
      <c r="F66" s="13">
        <v>3</v>
      </c>
      <c r="G66" s="13">
        <f>VLOOKUP(C66,[1]Lotação_geral!$A$2:$W$899,3,0)</f>
        <v>1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</row>
    <row r="67" spans="1:26" ht="32.25" customHeight="1" x14ac:dyDescent="0.25">
      <c r="A67" s="13">
        <v>49</v>
      </c>
      <c r="B67" s="13" t="s">
        <v>35</v>
      </c>
      <c r="C67" s="14" t="s">
        <v>85</v>
      </c>
      <c r="D67" s="13" t="s">
        <v>37</v>
      </c>
      <c r="E67" s="13">
        <v>2300408</v>
      </c>
      <c r="F67" s="13">
        <v>1</v>
      </c>
      <c r="G67" s="13">
        <f>VLOOKUP(C67,[1]Lotação_geral!$A$2:$W$899,3,0)</f>
        <v>2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</row>
    <row r="68" spans="1:26" ht="32.25" customHeight="1" x14ac:dyDescent="0.25">
      <c r="A68" s="13">
        <v>50</v>
      </c>
      <c r="B68" s="13" t="s">
        <v>35</v>
      </c>
      <c r="C68" s="17" t="s">
        <v>86</v>
      </c>
      <c r="D68" s="13" t="s">
        <v>37</v>
      </c>
      <c r="E68" s="13">
        <v>2300705</v>
      </c>
      <c r="F68" s="13">
        <v>1</v>
      </c>
      <c r="G68" s="13">
        <f>VLOOKUP(C68,[1]Lotação_geral!$A$2:$W$899,3,0)</f>
        <v>1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</row>
    <row r="69" spans="1:26" ht="32.25" customHeight="1" x14ac:dyDescent="0.25">
      <c r="A69" s="13">
        <v>51</v>
      </c>
      <c r="B69" s="13" t="s">
        <v>35</v>
      </c>
      <c r="C69" s="14" t="s">
        <v>87</v>
      </c>
      <c r="D69" s="13" t="s">
        <v>37</v>
      </c>
      <c r="E69" s="13">
        <v>2300754</v>
      </c>
      <c r="F69" s="13">
        <v>2</v>
      </c>
      <c r="G69" s="13">
        <f>VLOOKUP(C69,[1]Lotação_geral!$A$2:$W$899,3,0)</f>
        <v>2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</row>
    <row r="70" spans="1:26" ht="32.25" customHeight="1" x14ac:dyDescent="0.25">
      <c r="A70" s="13">
        <v>52</v>
      </c>
      <c r="B70" s="13" t="s">
        <v>35</v>
      </c>
      <c r="C70" s="14" t="s">
        <v>88</v>
      </c>
      <c r="D70" s="13" t="s">
        <v>37</v>
      </c>
      <c r="E70" s="13">
        <v>2301208</v>
      </c>
      <c r="F70" s="13">
        <v>2</v>
      </c>
      <c r="G70" s="13">
        <f>VLOOKUP(C70,[1]Lotação_geral!$A$2:$W$899,3,0)</f>
        <v>2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</row>
    <row r="71" spans="1:26" ht="32.25" customHeight="1" x14ac:dyDescent="0.25">
      <c r="A71" s="13">
        <v>53</v>
      </c>
      <c r="B71" s="13" t="s">
        <v>35</v>
      </c>
      <c r="C71" s="14" t="s">
        <v>89</v>
      </c>
      <c r="D71" s="13" t="s">
        <v>37</v>
      </c>
      <c r="E71" s="13">
        <v>2301257</v>
      </c>
      <c r="F71" s="13">
        <v>2</v>
      </c>
      <c r="G71" s="13">
        <f>VLOOKUP(C71,[1]Lotação_geral!$A$2:$W$899,3,0)</f>
        <v>3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</row>
    <row r="72" spans="1:26" ht="32.25" customHeight="1" x14ac:dyDescent="0.25">
      <c r="A72" s="13">
        <v>54</v>
      </c>
      <c r="B72" s="13" t="s">
        <v>35</v>
      </c>
      <c r="C72" s="14" t="s">
        <v>90</v>
      </c>
      <c r="D72" s="13" t="s">
        <v>37</v>
      </c>
      <c r="E72" s="13">
        <v>2301307</v>
      </c>
      <c r="F72" s="13">
        <v>1</v>
      </c>
      <c r="G72" s="13">
        <f>VLOOKUP(C72,[1]Lotação_geral!$A$2:$W$899,3,0)</f>
        <v>1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</row>
    <row r="73" spans="1:26" ht="32.25" customHeight="1" x14ac:dyDescent="0.25">
      <c r="A73" s="13">
        <v>55</v>
      </c>
      <c r="B73" s="13" t="s">
        <v>35</v>
      </c>
      <c r="C73" s="14" t="s">
        <v>91</v>
      </c>
      <c r="D73" s="13" t="s">
        <v>37</v>
      </c>
      <c r="E73" s="13">
        <v>2301604</v>
      </c>
      <c r="F73" s="13">
        <v>3</v>
      </c>
      <c r="G73" s="13">
        <f>VLOOKUP(C73,[1]Lotação_geral!$A$2:$W$899,3,0)</f>
        <v>3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</row>
    <row r="74" spans="1:26" ht="32.25" customHeight="1" x14ac:dyDescent="0.25">
      <c r="A74" s="13">
        <v>56</v>
      </c>
      <c r="B74" s="13" t="s">
        <v>35</v>
      </c>
      <c r="C74" s="14" t="s">
        <v>92</v>
      </c>
      <c r="D74" s="13" t="s">
        <v>37</v>
      </c>
      <c r="E74" s="13">
        <v>2301703</v>
      </c>
      <c r="F74" s="13">
        <v>1</v>
      </c>
      <c r="G74" s="13">
        <f>VLOOKUP(C74,[1]Lotação_geral!$A$2:$W$899,3,0)</f>
        <v>1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</row>
    <row r="75" spans="1:26" ht="32.25" customHeight="1" x14ac:dyDescent="0.25">
      <c r="A75" s="13">
        <v>57</v>
      </c>
      <c r="B75" s="13" t="s">
        <v>35</v>
      </c>
      <c r="C75" s="17" t="s">
        <v>93</v>
      </c>
      <c r="D75" s="13" t="s">
        <v>37</v>
      </c>
      <c r="E75" s="13">
        <v>2301950</v>
      </c>
      <c r="F75" s="13">
        <v>2</v>
      </c>
      <c r="G75" s="13">
        <f>VLOOKUP(C75,[1]Lotação_geral!$A$2:$W$899,3,0)</f>
        <v>2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</row>
    <row r="76" spans="1:26" ht="32.25" customHeight="1" x14ac:dyDescent="0.25">
      <c r="A76" s="13">
        <v>58</v>
      </c>
      <c r="B76" s="13" t="s">
        <v>35</v>
      </c>
      <c r="C76" s="14" t="s">
        <v>94</v>
      </c>
      <c r="D76" s="13" t="s">
        <v>37</v>
      </c>
      <c r="E76" s="13">
        <v>2302008</v>
      </c>
      <c r="F76" s="13">
        <v>1</v>
      </c>
      <c r="G76" s="13">
        <f>VLOOKUP(C76,[1]Lotação_geral!$A$2:$W$899,3,0)</f>
        <v>2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</row>
    <row r="77" spans="1:26" ht="32.25" customHeight="1" x14ac:dyDescent="0.25">
      <c r="A77" s="13">
        <v>59</v>
      </c>
      <c r="B77" s="13" t="s">
        <v>35</v>
      </c>
      <c r="C77" s="14" t="s">
        <v>95</v>
      </c>
      <c r="D77" s="13" t="s">
        <v>37</v>
      </c>
      <c r="E77" s="13">
        <v>2302057</v>
      </c>
      <c r="F77" s="13">
        <v>3</v>
      </c>
      <c r="G77" s="13">
        <v>4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</row>
    <row r="78" spans="1:26" ht="32.25" customHeight="1" x14ac:dyDescent="0.25">
      <c r="A78" s="13">
        <v>60</v>
      </c>
      <c r="B78" s="13" t="s">
        <v>35</v>
      </c>
      <c r="C78" s="14" t="s">
        <v>96</v>
      </c>
      <c r="D78" s="13" t="s">
        <v>37</v>
      </c>
      <c r="E78" s="13">
        <v>2302206</v>
      </c>
      <c r="F78" s="13">
        <v>2</v>
      </c>
      <c r="G78" s="13">
        <v>2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</row>
    <row r="79" spans="1:26" ht="32.25" customHeight="1" x14ac:dyDescent="0.25">
      <c r="A79" s="13">
        <v>61</v>
      </c>
      <c r="B79" s="13" t="s">
        <v>35</v>
      </c>
      <c r="C79" s="14" t="s">
        <v>97</v>
      </c>
      <c r="D79" s="13" t="s">
        <v>37</v>
      </c>
      <c r="E79" s="13">
        <v>2302305</v>
      </c>
      <c r="F79" s="13">
        <v>1</v>
      </c>
      <c r="G79" s="13">
        <f>VLOOKUP(C79,[1]Lotação_geral!$A$2:$W$899,3,0)</f>
        <v>2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</row>
    <row r="80" spans="1:26" ht="32.25" customHeight="1" x14ac:dyDescent="0.25">
      <c r="A80" s="13">
        <v>62</v>
      </c>
      <c r="B80" s="13" t="s">
        <v>35</v>
      </c>
      <c r="C80" s="14" t="s">
        <v>98</v>
      </c>
      <c r="D80" s="13" t="s">
        <v>37</v>
      </c>
      <c r="E80" s="13">
        <v>2302057</v>
      </c>
      <c r="F80" s="13">
        <v>3</v>
      </c>
      <c r="G80" s="13">
        <f>VLOOKUP(C80,[1]Lotação_geral!$A$2:$W$899,3,0)</f>
        <v>2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</row>
    <row r="81" spans="1:26" ht="32.25" customHeight="1" x14ac:dyDescent="0.25">
      <c r="A81" s="13">
        <v>63</v>
      </c>
      <c r="B81" s="13" t="s">
        <v>35</v>
      </c>
      <c r="C81" s="14" t="s">
        <v>99</v>
      </c>
      <c r="D81" s="13" t="s">
        <v>37</v>
      </c>
      <c r="E81" s="13">
        <v>2302701</v>
      </c>
      <c r="F81" s="13">
        <v>2</v>
      </c>
      <c r="G81" s="13">
        <f>VLOOKUP(C81,[1]Lotação_geral!$A$2:$W$899,3,0)</f>
        <v>1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</row>
    <row r="82" spans="1:26" ht="32.25" customHeight="1" x14ac:dyDescent="0.25">
      <c r="A82" s="13">
        <v>64</v>
      </c>
      <c r="B82" s="13" t="s">
        <v>35</v>
      </c>
      <c r="C82" s="14" t="s">
        <v>100</v>
      </c>
      <c r="D82" s="13" t="s">
        <v>37</v>
      </c>
      <c r="E82" s="13">
        <v>2303006</v>
      </c>
      <c r="F82" s="13">
        <v>2</v>
      </c>
      <c r="G82" s="13">
        <f>VLOOKUP(C82,[1]Lotação_geral!$A$2:$W$899,3,0)</f>
        <v>1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</row>
    <row r="83" spans="1:26" ht="32.25" customHeight="1" x14ac:dyDescent="0.25">
      <c r="A83" s="13">
        <v>65</v>
      </c>
      <c r="B83" s="13" t="s">
        <v>35</v>
      </c>
      <c r="C83" s="14" t="s">
        <v>101</v>
      </c>
      <c r="D83" s="13" t="s">
        <v>37</v>
      </c>
      <c r="E83" s="13">
        <v>2303105</v>
      </c>
      <c r="F83" s="13">
        <v>3</v>
      </c>
      <c r="G83" s="13">
        <f>VLOOKUP(C83,[1]Lotação_geral!$A$2:$W$899,3,0)</f>
        <v>2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</row>
    <row r="84" spans="1:26" ht="32.25" customHeight="1" x14ac:dyDescent="0.25">
      <c r="A84" s="13">
        <v>66</v>
      </c>
      <c r="B84" s="13" t="s">
        <v>35</v>
      </c>
      <c r="C84" s="14" t="s">
        <v>102</v>
      </c>
      <c r="D84" s="13" t="s">
        <v>37</v>
      </c>
      <c r="E84" s="13">
        <v>2303204</v>
      </c>
      <c r="F84" s="13">
        <v>3</v>
      </c>
      <c r="G84" s="13">
        <f>VLOOKUP(C84,[1]Lotação_geral!$A$2:$W$899,3,0)</f>
        <v>3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</row>
    <row r="85" spans="1:26" ht="32.25" customHeight="1" x14ac:dyDescent="0.25">
      <c r="A85" s="13">
        <v>67</v>
      </c>
      <c r="B85" s="13" t="s">
        <v>35</v>
      </c>
      <c r="C85" s="14" t="s">
        <v>103</v>
      </c>
      <c r="D85" s="13" t="s">
        <v>37</v>
      </c>
      <c r="E85" s="13">
        <v>2303501</v>
      </c>
      <c r="F85" s="13">
        <v>4</v>
      </c>
      <c r="G85" s="13">
        <v>3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</row>
    <row r="86" spans="1:26" ht="32.25" customHeight="1" x14ac:dyDescent="0.25">
      <c r="A86" s="13">
        <v>68</v>
      </c>
      <c r="B86" s="13" t="s">
        <v>35</v>
      </c>
      <c r="C86" s="14" t="s">
        <v>104</v>
      </c>
      <c r="D86" s="13" t="s">
        <v>37</v>
      </c>
      <c r="E86" s="13">
        <v>2303600</v>
      </c>
      <c r="F86" s="13">
        <v>1</v>
      </c>
      <c r="G86" s="13">
        <f>VLOOKUP(C86,[1]Lotação_geral!$A$2:$W$899,3,0)</f>
        <v>1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</row>
    <row r="87" spans="1:26" ht="32.25" customHeight="1" x14ac:dyDescent="0.25">
      <c r="A87" s="13">
        <v>69</v>
      </c>
      <c r="B87" s="13" t="s">
        <v>35</v>
      </c>
      <c r="C87" s="14" t="s">
        <v>105</v>
      </c>
      <c r="D87" s="13" t="s">
        <v>37</v>
      </c>
      <c r="E87" s="13">
        <v>2303808</v>
      </c>
      <c r="F87" s="13">
        <v>2</v>
      </c>
      <c r="G87" s="13">
        <f>VLOOKUP(C87,[1]Lotação_geral!$A$2:$W$899,3,0)</f>
        <v>1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</row>
    <row r="88" spans="1:26" ht="32.25" customHeight="1" x14ac:dyDescent="0.25">
      <c r="A88" s="13">
        <v>70</v>
      </c>
      <c r="B88" s="13" t="s">
        <v>35</v>
      </c>
      <c r="C88" s="14" t="s">
        <v>106</v>
      </c>
      <c r="D88" s="13" t="s">
        <v>37</v>
      </c>
      <c r="E88" s="13">
        <v>2303907</v>
      </c>
      <c r="F88" s="13">
        <v>2</v>
      </c>
      <c r="G88" s="13">
        <f>VLOOKUP(C88,[1]Lotação_geral!$A$2:$W$899,3,0)</f>
        <v>4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</row>
    <row r="89" spans="1:26" ht="32.25" customHeight="1" x14ac:dyDescent="0.25">
      <c r="A89" s="13">
        <v>71</v>
      </c>
      <c r="B89" s="13" t="s">
        <v>35</v>
      </c>
      <c r="C89" s="14" t="s">
        <v>107</v>
      </c>
      <c r="D89" s="13" t="s">
        <v>37</v>
      </c>
      <c r="E89" s="13">
        <v>2303956</v>
      </c>
      <c r="F89" s="13">
        <v>2</v>
      </c>
      <c r="G89" s="13">
        <f>VLOOKUP(C89,[1]Lotação_geral!$A$2:$W$899,3,0)</f>
        <v>2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</row>
    <row r="90" spans="1:26" ht="32.25" customHeight="1" x14ac:dyDescent="0.25">
      <c r="A90" s="13">
        <v>72</v>
      </c>
      <c r="B90" s="13" t="s">
        <v>35</v>
      </c>
      <c r="C90" s="14" t="s">
        <v>108</v>
      </c>
      <c r="D90" s="13" t="s">
        <v>37</v>
      </c>
      <c r="E90" s="13">
        <v>2304004</v>
      </c>
      <c r="F90" s="13">
        <v>1</v>
      </c>
      <c r="G90" s="13">
        <f>VLOOKUP(C90,[1]Lotação_geral!$A$2:$W$899,3,0)</f>
        <v>1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</row>
    <row r="91" spans="1:26" ht="32.25" customHeight="1" x14ac:dyDescent="0.25">
      <c r="A91" s="13">
        <v>73</v>
      </c>
      <c r="B91" s="13" t="s">
        <v>35</v>
      </c>
      <c r="C91" s="14" t="s">
        <v>109</v>
      </c>
      <c r="D91" s="13" t="s">
        <v>37</v>
      </c>
      <c r="E91" s="13">
        <v>2304236</v>
      </c>
      <c r="F91" s="13">
        <v>1</v>
      </c>
      <c r="G91" s="13">
        <f>VLOOKUP(C91,[1]Lotação_geral!$A$2:$W$899,3,0)</f>
        <v>1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</row>
    <row r="92" spans="1:26" ht="32.25" customHeight="1" x14ac:dyDescent="0.25">
      <c r="A92" s="13">
        <v>74</v>
      </c>
      <c r="B92" s="13" t="s">
        <v>35</v>
      </c>
      <c r="C92" s="14" t="s">
        <v>110</v>
      </c>
      <c r="D92" s="13" t="s">
        <v>37</v>
      </c>
      <c r="E92" s="13">
        <v>2304251</v>
      </c>
      <c r="F92" s="13">
        <v>2</v>
      </c>
      <c r="G92" s="13">
        <f>VLOOKUP(C92,[1]Lotação_geral!$A$2:$W$899,3,0)</f>
        <v>2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</row>
    <row r="93" spans="1:26" ht="32.25" customHeight="1" x14ac:dyDescent="0.25">
      <c r="A93" s="13">
        <v>75</v>
      </c>
      <c r="B93" s="13" t="s">
        <v>35</v>
      </c>
      <c r="C93" s="14" t="s">
        <v>111</v>
      </c>
      <c r="D93" s="13" t="s">
        <v>37</v>
      </c>
      <c r="E93" s="13">
        <v>2304459</v>
      </c>
      <c r="F93" s="13">
        <v>2</v>
      </c>
      <c r="G93" s="13">
        <f>VLOOKUP(C93,[1]Lotação_geral!$A$2:$W$899,3,0)</f>
        <v>2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</row>
    <row r="94" spans="1:26" ht="32.25" customHeight="1" x14ac:dyDescent="0.25">
      <c r="A94" s="13">
        <v>76</v>
      </c>
      <c r="B94" s="13" t="s">
        <v>35</v>
      </c>
      <c r="C94" s="14" t="s">
        <v>112</v>
      </c>
      <c r="D94" s="13" t="s">
        <v>37</v>
      </c>
      <c r="E94" s="13">
        <v>2304509</v>
      </c>
      <c r="F94" s="13">
        <v>2</v>
      </c>
      <c r="G94" s="13">
        <f>VLOOKUP(C94,[1]Lotação_geral!$A$2:$W$899,3,0)</f>
        <v>2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</row>
    <row r="95" spans="1:26" ht="32.25" customHeight="1" x14ac:dyDescent="0.25">
      <c r="A95" s="13">
        <v>77</v>
      </c>
      <c r="B95" s="13" t="s">
        <v>35</v>
      </c>
      <c r="C95" s="14" t="s">
        <v>113</v>
      </c>
      <c r="D95" s="13" t="s">
        <v>37</v>
      </c>
      <c r="E95" s="13">
        <v>2304657</v>
      </c>
      <c r="F95" s="13">
        <v>2</v>
      </c>
      <c r="G95" s="13">
        <f>VLOOKUP(C95,[1]Lotação_geral!$A$2:$W$899,3,0)</f>
        <v>2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</row>
    <row r="96" spans="1:26" ht="32.25" customHeight="1" x14ac:dyDescent="0.25">
      <c r="A96" s="13">
        <v>78</v>
      </c>
      <c r="B96" s="13" t="s">
        <v>35</v>
      </c>
      <c r="C96" s="14" t="s">
        <v>114</v>
      </c>
      <c r="D96" s="13" t="s">
        <v>37</v>
      </c>
      <c r="E96" s="13">
        <v>2304707</v>
      </c>
      <c r="F96" s="13">
        <v>3</v>
      </c>
      <c r="G96" s="13">
        <v>2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</row>
    <row r="97" spans="1:26" ht="32.25" customHeight="1" x14ac:dyDescent="0.25">
      <c r="A97" s="13">
        <v>79</v>
      </c>
      <c r="B97" s="13" t="s">
        <v>35</v>
      </c>
      <c r="C97" s="14" t="s">
        <v>115</v>
      </c>
      <c r="D97" s="13" t="s">
        <v>37</v>
      </c>
      <c r="E97" s="13">
        <v>2304954</v>
      </c>
      <c r="F97" s="13">
        <v>1</v>
      </c>
      <c r="G97" s="13">
        <f>VLOOKUP(C97,[1]Lotação_geral!$A$2:$W$899,3,0)</f>
        <v>1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</row>
    <row r="98" spans="1:26" ht="32.25" customHeight="1" x14ac:dyDescent="0.25">
      <c r="A98" s="13">
        <v>80</v>
      </c>
      <c r="B98" s="13" t="s">
        <v>35</v>
      </c>
      <c r="C98" s="14" t="s">
        <v>116</v>
      </c>
      <c r="D98" s="13" t="s">
        <v>37</v>
      </c>
      <c r="E98" s="13">
        <v>2305001</v>
      </c>
      <c r="F98" s="13">
        <v>2</v>
      </c>
      <c r="G98" s="13">
        <f>VLOOKUP(C98,[1]Lotação_geral!$A$2:$W$899,3,0)</f>
        <v>3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</row>
    <row r="99" spans="1:26" ht="32.25" customHeight="1" x14ac:dyDescent="0.25">
      <c r="A99" s="13">
        <v>81</v>
      </c>
      <c r="B99" s="13" t="s">
        <v>35</v>
      </c>
      <c r="C99" s="14" t="s">
        <v>117</v>
      </c>
      <c r="D99" s="13" t="s">
        <v>37</v>
      </c>
      <c r="E99" s="13">
        <v>2305209</v>
      </c>
      <c r="F99" s="13">
        <v>1</v>
      </c>
      <c r="G99" s="13">
        <f>VLOOKUP(C99,[1]Lotação_geral!$A$2:$W$899,3,0)</f>
        <v>1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</row>
    <row r="100" spans="1:26" ht="32.25" customHeight="1" x14ac:dyDescent="0.25">
      <c r="A100" s="13">
        <v>82</v>
      </c>
      <c r="B100" s="13" t="s">
        <v>35</v>
      </c>
      <c r="C100" s="14" t="s">
        <v>118</v>
      </c>
      <c r="D100" s="13" t="s">
        <v>37</v>
      </c>
      <c r="E100" s="13">
        <v>2305233</v>
      </c>
      <c r="F100" s="13">
        <v>3</v>
      </c>
      <c r="G100" s="13">
        <f>VLOOKUP(C100,[1]Lotação_geral!$A$2:$W$899,3,0)</f>
        <v>3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</row>
    <row r="101" spans="1:26" ht="32.25" customHeight="1" x14ac:dyDescent="0.25">
      <c r="A101" s="13">
        <v>83</v>
      </c>
      <c r="B101" s="13" t="s">
        <v>35</v>
      </c>
      <c r="C101" s="14" t="s">
        <v>119</v>
      </c>
      <c r="D101" s="13" t="s">
        <v>37</v>
      </c>
      <c r="E101" s="13">
        <v>2305332</v>
      </c>
      <c r="F101" s="13">
        <v>2</v>
      </c>
      <c r="G101" s="13">
        <f>VLOOKUP(C101,[1]Lotação_geral!$A$2:$W$899,3,0)</f>
        <v>2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</row>
    <row r="102" spans="1:26" ht="32.25" customHeight="1" x14ac:dyDescent="0.25">
      <c r="A102" s="13">
        <v>84</v>
      </c>
      <c r="B102" s="13" t="s">
        <v>35</v>
      </c>
      <c r="C102" s="14" t="s">
        <v>120</v>
      </c>
      <c r="D102" s="13" t="s">
        <v>37</v>
      </c>
      <c r="E102" s="13">
        <v>2305357</v>
      </c>
      <c r="F102" s="13">
        <v>2</v>
      </c>
      <c r="G102" s="13">
        <f>VLOOKUP(C102,[1]Lotação_geral!$A$2:$W$899,3,0)</f>
        <v>2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</row>
    <row r="103" spans="1:26" ht="32.25" customHeight="1" x14ac:dyDescent="0.25">
      <c r="A103" s="13">
        <v>85</v>
      </c>
      <c r="B103" s="13" t="s">
        <v>35</v>
      </c>
      <c r="C103" s="14" t="s">
        <v>121</v>
      </c>
      <c r="D103" s="13" t="s">
        <v>37</v>
      </c>
      <c r="E103" s="13">
        <v>2305407</v>
      </c>
      <c r="F103" s="13">
        <v>3</v>
      </c>
      <c r="G103" s="13">
        <v>2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</row>
    <row r="104" spans="1:26" ht="32.25" customHeight="1" x14ac:dyDescent="0.25">
      <c r="A104" s="13">
        <v>86</v>
      </c>
      <c r="B104" s="13" t="s">
        <v>35</v>
      </c>
      <c r="C104" s="14" t="s">
        <v>122</v>
      </c>
      <c r="D104" s="13" t="s">
        <v>37</v>
      </c>
      <c r="E104" s="13">
        <v>2305605</v>
      </c>
      <c r="F104" s="13">
        <v>2</v>
      </c>
      <c r="G104" s="13">
        <f>VLOOKUP(C104,[1]Lotação_geral!$A$2:$W$899,3,0)</f>
        <v>1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</row>
    <row r="105" spans="1:26" ht="32.25" customHeight="1" x14ac:dyDescent="0.25">
      <c r="A105" s="13">
        <v>87</v>
      </c>
      <c r="B105" s="13" t="s">
        <v>35</v>
      </c>
      <c r="C105" s="14" t="s">
        <v>123</v>
      </c>
      <c r="D105" s="13" t="s">
        <v>37</v>
      </c>
      <c r="E105" s="13">
        <v>2305704</v>
      </c>
      <c r="F105" s="13">
        <v>3</v>
      </c>
      <c r="G105" s="13">
        <f>VLOOKUP(C105,[1]Lotação_geral!$A$2:$W$899,3,0)</f>
        <v>2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</row>
    <row r="106" spans="1:26" ht="32.25" customHeight="1" x14ac:dyDescent="0.25">
      <c r="A106" s="13">
        <v>88</v>
      </c>
      <c r="B106" s="13" t="s">
        <v>35</v>
      </c>
      <c r="C106" s="14" t="s">
        <v>124</v>
      </c>
      <c r="D106" s="13" t="s">
        <v>37</v>
      </c>
      <c r="E106" s="13">
        <v>2305803</v>
      </c>
      <c r="F106" s="13">
        <v>2</v>
      </c>
      <c r="G106" s="13">
        <f>VLOOKUP(C106,[1]Lotação_geral!$A$2:$W$899,3,0)</f>
        <v>3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</row>
    <row r="107" spans="1:26" ht="32.25" customHeight="1" x14ac:dyDescent="0.25">
      <c r="A107" s="13">
        <v>89</v>
      </c>
      <c r="B107" s="13" t="s">
        <v>35</v>
      </c>
      <c r="C107" s="14" t="s">
        <v>125</v>
      </c>
      <c r="D107" s="13" t="s">
        <v>37</v>
      </c>
      <c r="E107" s="13">
        <v>2305902</v>
      </c>
      <c r="F107" s="13">
        <v>2</v>
      </c>
      <c r="G107" s="13">
        <f>VLOOKUP(C107,[1]Lotação_geral!$A$2:$W$899,3,0)</f>
        <v>2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</row>
    <row r="108" spans="1:26" ht="32.25" customHeight="1" x14ac:dyDescent="0.25">
      <c r="A108" s="13">
        <v>90</v>
      </c>
      <c r="B108" s="13" t="s">
        <v>35</v>
      </c>
      <c r="C108" s="14" t="s">
        <v>126</v>
      </c>
      <c r="D108" s="13" t="s">
        <v>37</v>
      </c>
      <c r="E108" s="13">
        <v>2306009</v>
      </c>
      <c r="F108" s="13">
        <v>1</v>
      </c>
      <c r="G108" s="13">
        <f>VLOOKUP(C108,[1]Lotação_geral!$A$2:$W$899,3,0)</f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</row>
    <row r="109" spans="1:26" ht="32.25" customHeight="1" x14ac:dyDescent="0.25">
      <c r="A109" s="13">
        <v>91</v>
      </c>
      <c r="B109" s="13" t="s">
        <v>35</v>
      </c>
      <c r="C109" s="14" t="s">
        <v>127</v>
      </c>
      <c r="D109" s="13" t="s">
        <v>37</v>
      </c>
      <c r="E109" s="13">
        <v>2306108</v>
      </c>
      <c r="F109" s="13">
        <v>2</v>
      </c>
      <c r="G109" s="13">
        <f>VLOOKUP(C109,[1]Lotação_geral!$A$2:$W$899,3,0)</f>
        <v>2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</row>
    <row r="110" spans="1:26" ht="32.25" customHeight="1" x14ac:dyDescent="0.25">
      <c r="A110" s="13">
        <v>92</v>
      </c>
      <c r="B110" s="13" t="s">
        <v>35</v>
      </c>
      <c r="C110" s="14" t="s">
        <v>128</v>
      </c>
      <c r="D110" s="13" t="s">
        <v>37</v>
      </c>
      <c r="E110" s="13">
        <v>2306256</v>
      </c>
      <c r="F110" s="13">
        <v>4</v>
      </c>
      <c r="G110" s="13">
        <f>VLOOKUP(C110,[1]Lotação_geral!$A$2:$W$899,3,0)</f>
        <v>4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</row>
    <row r="111" spans="1:26" ht="32.25" customHeight="1" x14ac:dyDescent="0.25">
      <c r="A111" s="13">
        <v>93</v>
      </c>
      <c r="B111" s="13" t="s">
        <v>35</v>
      </c>
      <c r="C111" s="14" t="s">
        <v>129</v>
      </c>
      <c r="D111" s="13" t="s">
        <v>37</v>
      </c>
      <c r="E111" s="13">
        <v>2306504</v>
      </c>
      <c r="F111" s="13">
        <v>1</v>
      </c>
      <c r="G111" s="13">
        <f>VLOOKUP(C111,[1]Lotação_geral!$A$2:$W$899,3,0)</f>
        <v>1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</row>
    <row r="112" spans="1:26" ht="32.25" customHeight="1" x14ac:dyDescent="0.25">
      <c r="A112" s="13">
        <v>94</v>
      </c>
      <c r="B112" s="13" t="s">
        <v>35</v>
      </c>
      <c r="C112" s="16" t="s">
        <v>130</v>
      </c>
      <c r="D112" s="13" t="s">
        <v>37</v>
      </c>
      <c r="E112" s="13">
        <v>2306504</v>
      </c>
      <c r="F112" s="13">
        <v>1</v>
      </c>
      <c r="G112" s="13">
        <f>VLOOKUP(C112,[1]Lotação_geral!$A$2:$W$899,3,0)</f>
        <v>2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</row>
    <row r="113" spans="1:26" ht="32.25" customHeight="1" x14ac:dyDescent="0.25">
      <c r="A113" s="13">
        <v>95</v>
      </c>
      <c r="B113" s="13" t="s">
        <v>35</v>
      </c>
      <c r="C113" s="14" t="s">
        <v>131</v>
      </c>
      <c r="D113" s="13" t="s">
        <v>37</v>
      </c>
      <c r="E113" s="13">
        <v>2306553</v>
      </c>
      <c r="F113" s="13">
        <v>2</v>
      </c>
      <c r="G113" s="13">
        <f>VLOOKUP(C113,[1]Lotação_geral!$A$2:$W$899,3,0)</f>
        <v>2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</row>
    <row r="114" spans="1:26" ht="32.25" customHeight="1" x14ac:dyDescent="0.25">
      <c r="A114" s="13">
        <v>96</v>
      </c>
      <c r="B114" s="13" t="s">
        <v>35</v>
      </c>
      <c r="C114" s="14" t="s">
        <v>132</v>
      </c>
      <c r="D114" s="13" t="s">
        <v>37</v>
      </c>
      <c r="E114" s="13">
        <v>2306702</v>
      </c>
      <c r="F114" s="13">
        <v>2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</row>
    <row r="115" spans="1:26" ht="32.25" customHeight="1" x14ac:dyDescent="0.25">
      <c r="A115" s="13">
        <v>97</v>
      </c>
      <c r="B115" s="13" t="s">
        <v>35</v>
      </c>
      <c r="C115" s="14" t="s">
        <v>133</v>
      </c>
      <c r="D115" s="13" t="s">
        <v>37</v>
      </c>
      <c r="E115" s="13">
        <v>2306900</v>
      </c>
      <c r="F115" s="13">
        <v>2</v>
      </c>
      <c r="G115" s="13">
        <f>VLOOKUP(C115,[1]Lotação_geral!$A$2:$W$899,3,0)</f>
        <v>2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</row>
    <row r="116" spans="1:26" ht="32.25" customHeight="1" x14ac:dyDescent="0.25">
      <c r="A116" s="13">
        <v>98</v>
      </c>
      <c r="B116" s="13" t="s">
        <v>35</v>
      </c>
      <c r="C116" s="14" t="s">
        <v>134</v>
      </c>
      <c r="D116" s="13" t="s">
        <v>37</v>
      </c>
      <c r="E116" s="13">
        <v>2307007</v>
      </c>
      <c r="F116" s="13">
        <v>2</v>
      </c>
      <c r="G116" s="13">
        <f>VLOOKUP(C116,[1]Lotação_geral!$A$2:$W$899,3,0)</f>
        <v>1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</row>
    <row r="117" spans="1:26" ht="32.25" customHeight="1" x14ac:dyDescent="0.25">
      <c r="A117" s="13">
        <v>99</v>
      </c>
      <c r="B117" s="13" t="s">
        <v>35</v>
      </c>
      <c r="C117" s="14" t="s">
        <v>135</v>
      </c>
      <c r="D117" s="13" t="s">
        <v>37</v>
      </c>
      <c r="E117" s="13">
        <v>2307106</v>
      </c>
      <c r="F117" s="13">
        <v>2</v>
      </c>
      <c r="G117" s="13">
        <f>VLOOKUP(C117,[1]Lotação_geral!$A$2:$W$899,3,0)</f>
        <v>2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</row>
    <row r="118" spans="1:26" ht="32.25" customHeight="1" x14ac:dyDescent="0.25">
      <c r="A118" s="13">
        <v>100</v>
      </c>
      <c r="B118" s="13" t="s">
        <v>35</v>
      </c>
      <c r="C118" s="14" t="s">
        <v>136</v>
      </c>
      <c r="D118" s="13" t="s">
        <v>37</v>
      </c>
      <c r="E118" s="13">
        <v>2307254</v>
      </c>
      <c r="F118" s="13">
        <v>2</v>
      </c>
      <c r="G118" s="13">
        <f>VLOOKUP(C118,[1]Lotação_geral!$A$2:$W$899,3,0)</f>
        <v>2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</row>
    <row r="119" spans="1:26" ht="32.25" customHeight="1" x14ac:dyDescent="0.25">
      <c r="A119" s="13">
        <v>101</v>
      </c>
      <c r="B119" s="13" t="s">
        <v>35</v>
      </c>
      <c r="C119" s="14" t="s">
        <v>137</v>
      </c>
      <c r="D119" s="13" t="s">
        <v>37</v>
      </c>
      <c r="E119" s="13">
        <v>2307403</v>
      </c>
      <c r="F119" s="13">
        <v>2</v>
      </c>
      <c r="G119" s="13">
        <f>VLOOKUP(C119,[1]Lotação_geral!$A$2:$W$899,3,0)</f>
        <v>3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</row>
    <row r="120" spans="1:26" ht="32.25" customHeight="1" x14ac:dyDescent="0.25">
      <c r="A120" s="13">
        <v>102</v>
      </c>
      <c r="B120" s="13" t="s">
        <v>35</v>
      </c>
      <c r="C120" s="14" t="s">
        <v>138</v>
      </c>
      <c r="D120" s="13" t="s">
        <v>37</v>
      </c>
      <c r="E120" s="13">
        <v>2307502</v>
      </c>
      <c r="F120" s="13">
        <v>2</v>
      </c>
      <c r="G120" s="13">
        <f>VLOOKUP(C120,[1]Lotação_geral!$A$2:$W$899,3,0)</f>
        <v>3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</row>
    <row r="121" spans="1:26" ht="32.25" customHeight="1" x14ac:dyDescent="0.25">
      <c r="A121" s="13">
        <v>103</v>
      </c>
      <c r="B121" s="13" t="s">
        <v>35</v>
      </c>
      <c r="C121" s="14" t="s">
        <v>139</v>
      </c>
      <c r="D121" s="13" t="s">
        <v>37</v>
      </c>
      <c r="E121" s="13">
        <v>2307635</v>
      </c>
      <c r="F121" s="13">
        <v>2</v>
      </c>
      <c r="G121" s="13">
        <f>VLOOKUP(C121,[1]Lotação_geral!$A$2:$W$899,3,0)</f>
        <v>2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</row>
    <row r="122" spans="1:26" ht="32.25" customHeight="1" x14ac:dyDescent="0.25">
      <c r="A122" s="13">
        <v>104</v>
      </c>
      <c r="B122" s="13" t="s">
        <v>35</v>
      </c>
      <c r="C122" s="14" t="s">
        <v>140</v>
      </c>
      <c r="D122" s="13" t="s">
        <v>37</v>
      </c>
      <c r="E122" s="13">
        <v>2307809</v>
      </c>
      <c r="F122" s="13">
        <v>2</v>
      </c>
      <c r="G122" s="13">
        <f>VLOOKUP(C122,[1]Lotação_geral!$A$2:$W$899,3,0)</f>
        <v>2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</row>
    <row r="123" spans="1:26" ht="32.25" customHeight="1" x14ac:dyDescent="0.25">
      <c r="A123" s="13">
        <v>105</v>
      </c>
      <c r="B123" s="13" t="s">
        <v>35</v>
      </c>
      <c r="C123" s="14" t="s">
        <v>141</v>
      </c>
      <c r="D123" s="13" t="s">
        <v>37</v>
      </c>
      <c r="E123" s="13">
        <v>2308104</v>
      </c>
      <c r="F123" s="13">
        <v>2</v>
      </c>
      <c r="G123" s="13">
        <f>VLOOKUP(C123,[1]Lotação_geral!$A$2:$W$899,3,0)</f>
        <v>2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</row>
    <row r="124" spans="1:26" ht="32.25" customHeight="1" x14ac:dyDescent="0.25">
      <c r="A124" s="13">
        <v>106</v>
      </c>
      <c r="B124" s="13" t="s">
        <v>35</v>
      </c>
      <c r="C124" s="14" t="s">
        <v>142</v>
      </c>
      <c r="D124" s="13" t="s">
        <v>37</v>
      </c>
      <c r="E124" s="13">
        <v>2308203</v>
      </c>
      <c r="F124" s="13">
        <v>2</v>
      </c>
      <c r="G124" s="13">
        <f>VLOOKUP(C124,[1]Lotação_geral!$A$2:$W$899,3,0)</f>
        <v>2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</row>
    <row r="125" spans="1:26" ht="32.25" customHeight="1" x14ac:dyDescent="0.25">
      <c r="A125" s="13">
        <v>107</v>
      </c>
      <c r="B125" s="13" t="s">
        <v>35</v>
      </c>
      <c r="C125" s="14" t="s">
        <v>143</v>
      </c>
      <c r="D125" s="13" t="s">
        <v>37</v>
      </c>
      <c r="E125" s="13">
        <v>2308302</v>
      </c>
      <c r="F125" s="13">
        <v>2</v>
      </c>
      <c r="G125" s="13">
        <f>VLOOKUP(C125,[1]Lotação_geral!$A$2:$W$899,3,0)</f>
        <v>2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</row>
    <row r="126" spans="1:26" ht="32.25" customHeight="1" x14ac:dyDescent="0.25">
      <c r="A126" s="13">
        <v>108</v>
      </c>
      <c r="B126" s="13" t="s">
        <v>35</v>
      </c>
      <c r="C126" s="14" t="s">
        <v>144</v>
      </c>
      <c r="D126" s="13" t="s">
        <v>37</v>
      </c>
      <c r="E126" s="13">
        <v>2308401</v>
      </c>
      <c r="F126" s="13">
        <v>2</v>
      </c>
      <c r="G126" s="13">
        <f>VLOOKUP(C126,[1]Lotação_geral!$A$2:$W$899,3,0)</f>
        <v>2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</row>
    <row r="127" spans="1:26" ht="32.25" customHeight="1" x14ac:dyDescent="0.25">
      <c r="A127" s="13">
        <v>109</v>
      </c>
      <c r="B127" s="13" t="s">
        <v>35</v>
      </c>
      <c r="C127" s="14" t="s">
        <v>145</v>
      </c>
      <c r="D127" s="13" t="s">
        <v>37</v>
      </c>
      <c r="E127" s="13">
        <v>2308906</v>
      </c>
      <c r="F127" s="13">
        <v>2</v>
      </c>
      <c r="G127" s="13">
        <f>VLOOKUP(C127,[1]Lotação_geral!$A$2:$W$899,3,0)</f>
        <v>2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</row>
    <row r="128" spans="1:26" ht="32.25" customHeight="1" x14ac:dyDescent="0.25">
      <c r="A128" s="13">
        <v>110</v>
      </c>
      <c r="B128" s="13" t="s">
        <v>35</v>
      </c>
      <c r="C128" s="14" t="s">
        <v>146</v>
      </c>
      <c r="D128" s="13" t="s">
        <v>37</v>
      </c>
      <c r="E128" s="13">
        <v>2309003</v>
      </c>
      <c r="F128" s="13">
        <v>2</v>
      </c>
      <c r="G128" s="13">
        <f>VLOOKUP(C128,[1]Lotação_geral!$A$2:$W$899,3,0)</f>
        <v>2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</row>
    <row r="129" spans="1:26" ht="32.25" customHeight="1" x14ac:dyDescent="0.25">
      <c r="A129" s="13">
        <v>111</v>
      </c>
      <c r="B129" s="13" t="s">
        <v>35</v>
      </c>
      <c r="C129" s="14" t="s">
        <v>147</v>
      </c>
      <c r="D129" s="13" t="s">
        <v>37</v>
      </c>
      <c r="E129" s="13">
        <v>2309102</v>
      </c>
      <c r="F129" s="13">
        <v>2</v>
      </c>
      <c r="G129" s="13">
        <f>VLOOKUP(C129,[1]Lotação_geral!$A$2:$W$899,3,0)</f>
        <v>2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</row>
    <row r="130" spans="1:26" ht="32.25" customHeight="1" x14ac:dyDescent="0.25">
      <c r="A130" s="13">
        <v>112</v>
      </c>
      <c r="B130" s="13" t="s">
        <v>35</v>
      </c>
      <c r="C130" s="14" t="s">
        <v>148</v>
      </c>
      <c r="D130" s="13" t="s">
        <v>37</v>
      </c>
      <c r="E130" s="13">
        <v>2302057</v>
      </c>
      <c r="F130" s="13">
        <v>2</v>
      </c>
      <c r="G130" s="13">
        <f>VLOOKUP(C130,[1]Lotação_geral!$A$2:$W$899,3,0)</f>
        <v>2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</row>
    <row r="131" spans="1:26" ht="32.25" customHeight="1" x14ac:dyDescent="0.25">
      <c r="A131" s="13">
        <v>113</v>
      </c>
      <c r="B131" s="13" t="s">
        <v>35</v>
      </c>
      <c r="C131" s="14" t="s">
        <v>149</v>
      </c>
      <c r="D131" s="13" t="s">
        <v>37</v>
      </c>
      <c r="E131" s="13">
        <v>2309409</v>
      </c>
      <c r="F131" s="13">
        <v>2</v>
      </c>
      <c r="G131" s="13">
        <f>VLOOKUP(C131,[1]Lotação_geral!$A$2:$W$899,3,0)</f>
        <v>2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</row>
    <row r="132" spans="1:26" ht="32.25" customHeight="1" x14ac:dyDescent="0.25">
      <c r="A132" s="13">
        <v>114</v>
      </c>
      <c r="B132" s="13" t="s">
        <v>35</v>
      </c>
      <c r="C132" s="14" t="s">
        <v>150</v>
      </c>
      <c r="D132" s="13" t="s">
        <v>37</v>
      </c>
      <c r="E132" s="13">
        <v>2309508</v>
      </c>
      <c r="F132" s="13">
        <v>2</v>
      </c>
      <c r="G132" s="13">
        <f>VLOOKUP(C132,[1]Lotação_geral!$A$2:$W$899,3,0)</f>
        <v>2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</row>
    <row r="133" spans="1:26" ht="32.25" customHeight="1" x14ac:dyDescent="0.25">
      <c r="A133" s="13">
        <v>115</v>
      </c>
      <c r="B133" s="13" t="s">
        <v>35</v>
      </c>
      <c r="C133" s="16" t="s">
        <v>151</v>
      </c>
      <c r="D133" s="13" t="s">
        <v>37</v>
      </c>
      <c r="E133" s="13">
        <v>2309706</v>
      </c>
      <c r="F133" s="13">
        <v>3</v>
      </c>
      <c r="G133" s="13">
        <f>VLOOKUP(C133,[1]Lotação_geral!$A$2:$W$899,3,0)</f>
        <v>5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</row>
    <row r="134" spans="1:26" ht="32.25" customHeight="1" x14ac:dyDescent="0.25">
      <c r="A134" s="13">
        <v>116</v>
      </c>
      <c r="B134" s="13" t="s">
        <v>35</v>
      </c>
      <c r="C134" s="14" t="s">
        <v>152</v>
      </c>
      <c r="D134" s="13" t="s">
        <v>37</v>
      </c>
      <c r="E134" s="13">
        <v>2309805</v>
      </c>
      <c r="F134" s="13">
        <v>1</v>
      </c>
      <c r="G134" s="13">
        <f>VLOOKUP(C134,[1]Lotação_geral!$A$2:$W$899,3,0)</f>
        <v>2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</row>
    <row r="135" spans="1:26" ht="32.25" customHeight="1" x14ac:dyDescent="0.25">
      <c r="A135" s="13">
        <v>117</v>
      </c>
      <c r="B135" s="13" t="s">
        <v>35</v>
      </c>
      <c r="C135" s="14" t="s">
        <v>153</v>
      </c>
      <c r="D135" s="13" t="s">
        <v>37</v>
      </c>
      <c r="E135" s="13">
        <v>2310209</v>
      </c>
      <c r="F135" s="13">
        <v>2</v>
      </c>
      <c r="G135" s="13">
        <f>VLOOKUP(C135,[1]Lotação_geral!$A$2:$W$999,3,0)</f>
        <v>2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</row>
    <row r="136" spans="1:26" ht="32.25" customHeight="1" x14ac:dyDescent="0.25">
      <c r="A136" s="13">
        <v>118</v>
      </c>
      <c r="B136" s="13" t="s">
        <v>35</v>
      </c>
      <c r="C136" s="14" t="s">
        <v>154</v>
      </c>
      <c r="D136" s="13" t="s">
        <v>37</v>
      </c>
      <c r="E136" s="13">
        <v>2310506</v>
      </c>
      <c r="F136" s="13">
        <v>3</v>
      </c>
      <c r="G136" s="13">
        <f>VLOOKUP(C136,[1]Lotação_geral!$A$2:$W$999,3,0)</f>
        <v>1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</row>
    <row r="137" spans="1:26" ht="32.25" customHeight="1" x14ac:dyDescent="0.25">
      <c r="A137" s="13">
        <v>119</v>
      </c>
      <c r="B137" s="13" t="s">
        <v>35</v>
      </c>
      <c r="C137" s="14" t="s">
        <v>155</v>
      </c>
      <c r="D137" s="13" t="s">
        <v>37</v>
      </c>
      <c r="E137" s="13">
        <v>2310704</v>
      </c>
      <c r="F137" s="13">
        <v>3</v>
      </c>
      <c r="G137" s="13">
        <f>VLOOKUP(C137,[1]Lotação_geral!$A$2:$W$999,3,0)</f>
        <v>3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</row>
    <row r="138" spans="1:26" ht="32.25" customHeight="1" x14ac:dyDescent="0.25">
      <c r="A138" s="13">
        <v>120</v>
      </c>
      <c r="B138" s="13" t="s">
        <v>35</v>
      </c>
      <c r="C138" s="14" t="s">
        <v>156</v>
      </c>
      <c r="D138" s="13" t="s">
        <v>37</v>
      </c>
      <c r="E138" s="13">
        <v>2310803</v>
      </c>
      <c r="F138" s="13">
        <v>2</v>
      </c>
      <c r="G138" s="13">
        <f>VLOOKUP(C138,[1]Lotação_geral!$A$2:$W$999,3,0)</f>
        <v>2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</row>
    <row r="139" spans="1:26" ht="32.25" customHeight="1" x14ac:dyDescent="0.25">
      <c r="A139" s="13">
        <v>121</v>
      </c>
      <c r="B139" s="13" t="s">
        <v>35</v>
      </c>
      <c r="C139" s="14" t="s">
        <v>157</v>
      </c>
      <c r="D139" s="13" t="s">
        <v>37</v>
      </c>
      <c r="E139" s="13">
        <v>2310852</v>
      </c>
      <c r="F139" s="13">
        <v>2</v>
      </c>
      <c r="G139" s="13">
        <f>VLOOKUP(C139,[1]Lotação_geral!$A$2:$W$999,3,0)</f>
        <v>2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</row>
    <row r="140" spans="1:26" ht="32.25" customHeight="1" x14ac:dyDescent="0.25">
      <c r="A140" s="13">
        <v>122</v>
      </c>
      <c r="B140" s="13" t="s">
        <v>35</v>
      </c>
      <c r="C140" s="14" t="s">
        <v>158</v>
      </c>
      <c r="D140" s="13" t="s">
        <v>37</v>
      </c>
      <c r="E140" s="13">
        <v>2310902</v>
      </c>
      <c r="F140" s="13">
        <v>1</v>
      </c>
      <c r="G140" s="13">
        <f>VLOOKUP(C140,[1]Lotação_geral!$A$2:$W$999,3,0)</f>
        <v>1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</row>
    <row r="141" spans="1:26" ht="32.25" customHeight="1" x14ac:dyDescent="0.25">
      <c r="A141" s="13">
        <v>123</v>
      </c>
      <c r="B141" s="13" t="s">
        <v>35</v>
      </c>
      <c r="C141" s="14" t="s">
        <v>159</v>
      </c>
      <c r="D141" s="13" t="s">
        <v>37</v>
      </c>
      <c r="E141" s="13">
        <v>2310258</v>
      </c>
      <c r="F141" s="13">
        <v>1</v>
      </c>
      <c r="G141" s="13">
        <f>VLOOKUP(C141,[1]Lotação_geral!$A$2:$W$999,3,0)</f>
        <v>1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</row>
    <row r="142" spans="1:26" ht="32.25" customHeight="1" x14ac:dyDescent="0.25">
      <c r="A142" s="13">
        <v>124</v>
      </c>
      <c r="B142" s="13" t="s">
        <v>35</v>
      </c>
      <c r="C142" s="14" t="s">
        <v>160</v>
      </c>
      <c r="D142" s="13" t="s">
        <v>37</v>
      </c>
      <c r="E142" s="13">
        <v>2311108</v>
      </c>
      <c r="F142" s="13">
        <v>3</v>
      </c>
      <c r="G142" s="13">
        <f>VLOOKUP(C142,[1]Lotação_geral!$A$2:$W$899,3,0)</f>
        <v>1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</row>
    <row r="143" spans="1:26" ht="32.25" customHeight="1" x14ac:dyDescent="0.25">
      <c r="A143" s="13">
        <v>125</v>
      </c>
      <c r="B143" s="13" t="s">
        <v>35</v>
      </c>
      <c r="C143" s="17" t="s">
        <v>161</v>
      </c>
      <c r="D143" s="13" t="s">
        <v>37</v>
      </c>
      <c r="E143" s="13">
        <v>2311264</v>
      </c>
      <c r="F143" s="13">
        <v>1</v>
      </c>
      <c r="G143" s="13">
        <f>VLOOKUP(C143,[1]Lotação_geral!$A$2:$W$999,3,0)</f>
        <v>1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</row>
    <row r="144" spans="1:26" ht="32.25" customHeight="1" x14ac:dyDescent="0.25">
      <c r="A144" s="13">
        <v>126</v>
      </c>
      <c r="B144" s="13" t="s">
        <v>35</v>
      </c>
      <c r="C144" s="14" t="s">
        <v>162</v>
      </c>
      <c r="D144" s="13" t="s">
        <v>37</v>
      </c>
      <c r="E144" s="13">
        <v>2311355</v>
      </c>
      <c r="F144" s="13">
        <v>2</v>
      </c>
      <c r="G144" s="13">
        <f>VLOOKUP(C144,[1]Lotação_geral!$A$2:$W$999,3,0)</f>
        <v>2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</row>
    <row r="145" spans="1:26" ht="32.25" customHeight="1" x14ac:dyDescent="0.25">
      <c r="A145" s="13">
        <v>127</v>
      </c>
      <c r="B145" s="13" t="s">
        <v>35</v>
      </c>
      <c r="C145" s="17" t="s">
        <v>163</v>
      </c>
      <c r="D145" s="13" t="s">
        <v>37</v>
      </c>
      <c r="E145" s="13">
        <v>2311504</v>
      </c>
      <c r="F145" s="13">
        <v>2</v>
      </c>
      <c r="G145" s="13">
        <f>VLOOKUP(C145,[1]Lotação_geral!$A$2:$W$999,3,0)</f>
        <v>1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</row>
    <row r="146" spans="1:26" ht="32.25" customHeight="1" x14ac:dyDescent="0.25">
      <c r="A146" s="13">
        <v>128</v>
      </c>
      <c r="B146" s="13" t="s">
        <v>35</v>
      </c>
      <c r="C146" s="14" t="s">
        <v>164</v>
      </c>
      <c r="D146" s="13" t="s">
        <v>37</v>
      </c>
      <c r="E146" s="13">
        <v>2311702</v>
      </c>
      <c r="F146" s="13">
        <v>1</v>
      </c>
      <c r="G146" s="13">
        <f>VLOOKUP(C146,[1]Lotação_geral!$A$2:$W$999,3,0)</f>
        <v>2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</row>
    <row r="147" spans="1:26" ht="32.25" customHeight="1" x14ac:dyDescent="0.25">
      <c r="A147" s="13">
        <v>129</v>
      </c>
      <c r="B147" s="13" t="s">
        <v>35</v>
      </c>
      <c r="C147" s="14" t="s">
        <v>165</v>
      </c>
      <c r="D147" s="13" t="s">
        <v>37</v>
      </c>
      <c r="E147" s="13">
        <v>2311801</v>
      </c>
      <c r="F147" s="13">
        <v>3</v>
      </c>
      <c r="G147" s="13">
        <f>VLOOKUP(C147,[1]Lotação_geral!$A$2:$W$899,3,0)</f>
        <v>2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</row>
    <row r="148" spans="1:26" ht="32.25" customHeight="1" x14ac:dyDescent="0.25">
      <c r="A148" s="13">
        <v>130</v>
      </c>
      <c r="B148" s="13" t="s">
        <v>35</v>
      </c>
      <c r="C148" s="14" t="s">
        <v>166</v>
      </c>
      <c r="D148" s="13" t="s">
        <v>37</v>
      </c>
      <c r="E148" s="13">
        <v>2311900</v>
      </c>
      <c r="F148" s="13">
        <v>1</v>
      </c>
      <c r="G148" s="13">
        <f>VLOOKUP(C148,[1]Lotação_geral!$A$2:$W$999,3,0)</f>
        <v>2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</row>
    <row r="149" spans="1:26" ht="32.25" customHeight="1" x14ac:dyDescent="0.25">
      <c r="A149" s="13">
        <v>131</v>
      </c>
      <c r="B149" s="13" t="s">
        <v>35</v>
      </c>
      <c r="C149" s="17" t="s">
        <v>167</v>
      </c>
      <c r="D149" s="13" t="s">
        <v>37</v>
      </c>
      <c r="E149" s="13">
        <v>2312007</v>
      </c>
      <c r="F149" s="13">
        <v>1</v>
      </c>
      <c r="G149" s="13">
        <f>VLOOKUP(C149,[1]Lotação_geral!$A$2:$W$999,3,0)</f>
        <v>2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</row>
    <row r="150" spans="1:26" ht="32.25" customHeight="1" x14ac:dyDescent="0.25">
      <c r="A150" s="13">
        <v>132</v>
      </c>
      <c r="B150" s="13" t="s">
        <v>35</v>
      </c>
      <c r="C150" s="14" t="s">
        <v>168</v>
      </c>
      <c r="D150" s="13" t="s">
        <v>37</v>
      </c>
      <c r="E150" s="13">
        <v>2312106</v>
      </c>
      <c r="F150" s="13">
        <v>2</v>
      </c>
      <c r="G150" s="13">
        <f>VLOOKUP(C150,[1]Lotação_geral!$A$2:$W$999,3,0)</f>
        <v>2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</row>
    <row r="151" spans="1:26" ht="32.25" customHeight="1" x14ac:dyDescent="0.25">
      <c r="A151" s="13">
        <v>133</v>
      </c>
      <c r="B151" s="13" t="s">
        <v>35</v>
      </c>
      <c r="C151" s="16" t="s">
        <v>169</v>
      </c>
      <c r="D151" s="13" t="s">
        <v>37</v>
      </c>
      <c r="E151" s="13">
        <v>2312700</v>
      </c>
      <c r="F151" s="13">
        <v>3</v>
      </c>
      <c r="G151" s="13">
        <f>VLOOKUP(C151,[1]Lotação_geral!$A$2:$W$899,3,0)</f>
        <v>1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</row>
    <row r="152" spans="1:26" ht="32.25" customHeight="1" x14ac:dyDescent="0.25">
      <c r="A152" s="13">
        <v>134</v>
      </c>
      <c r="B152" s="13" t="s">
        <v>35</v>
      </c>
      <c r="C152" s="14" t="s">
        <v>170</v>
      </c>
      <c r="D152" s="13" t="s">
        <v>37</v>
      </c>
      <c r="E152" s="13">
        <v>2313005</v>
      </c>
      <c r="F152" s="13">
        <v>3</v>
      </c>
      <c r="G152" s="13">
        <f>VLOOKUP(C152,[1]Lotação_geral!$A$2:$W$999,3,0)</f>
        <v>1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</row>
    <row r="153" spans="1:26" ht="32.25" customHeight="1" x14ac:dyDescent="0.25">
      <c r="A153" s="13">
        <v>135</v>
      </c>
      <c r="B153" s="13" t="s">
        <v>35</v>
      </c>
      <c r="C153" s="14" t="s">
        <v>171</v>
      </c>
      <c r="D153" s="13" t="s">
        <v>37</v>
      </c>
      <c r="E153" s="13">
        <v>2313104</v>
      </c>
      <c r="F153" s="13">
        <v>2</v>
      </c>
      <c r="G153" s="13">
        <f>VLOOKUP(C153,[1]Lotação_geral!$A$2:$W$999,3,0)</f>
        <v>2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</row>
    <row r="154" spans="1:26" ht="32.25" customHeight="1" x14ac:dyDescent="0.25">
      <c r="A154" s="13">
        <v>136</v>
      </c>
      <c r="B154" s="13" t="s">
        <v>35</v>
      </c>
      <c r="C154" s="14" t="s">
        <v>172</v>
      </c>
      <c r="D154" s="13" t="s">
        <v>37</v>
      </c>
      <c r="E154" s="13">
        <v>2313203</v>
      </c>
      <c r="F154" s="13">
        <v>1</v>
      </c>
      <c r="G154" s="13">
        <f>VLOOKUP(C154,[1]Lotação_geral!$A$2:$W$999,3,0)</f>
        <v>1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</row>
    <row r="155" spans="1:26" ht="32.25" customHeight="1" x14ac:dyDescent="0.25">
      <c r="A155" s="13">
        <v>137</v>
      </c>
      <c r="B155" s="13" t="s">
        <v>35</v>
      </c>
      <c r="C155" s="14" t="s">
        <v>173</v>
      </c>
      <c r="D155" s="13" t="s">
        <v>37</v>
      </c>
      <c r="E155" s="13">
        <v>2313401</v>
      </c>
      <c r="F155" s="13">
        <v>3</v>
      </c>
      <c r="G155" s="13">
        <f>VLOOKUP(C155,[1]Lotação_geral!$A$2:$W$899,3,0)</f>
        <v>4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</row>
    <row r="156" spans="1:26" ht="32.25" customHeight="1" x14ac:dyDescent="0.25">
      <c r="A156" s="13">
        <v>138</v>
      </c>
      <c r="B156" s="13" t="s">
        <v>35</v>
      </c>
      <c r="C156" s="14" t="s">
        <v>174</v>
      </c>
      <c r="D156" s="13" t="s">
        <v>37</v>
      </c>
      <c r="E156" s="13">
        <v>2313500</v>
      </c>
      <c r="F156" s="13">
        <v>2</v>
      </c>
      <c r="G156" s="13">
        <v>1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</row>
    <row r="157" spans="1:26" ht="32.25" customHeight="1" x14ac:dyDescent="0.25">
      <c r="A157" s="13">
        <v>139</v>
      </c>
      <c r="B157" s="13" t="s">
        <v>35</v>
      </c>
      <c r="C157" s="14" t="s">
        <v>175</v>
      </c>
      <c r="D157" s="13" t="s">
        <v>37</v>
      </c>
      <c r="E157" s="13">
        <v>2313609</v>
      </c>
      <c r="F157" s="13">
        <v>2</v>
      </c>
      <c r="G157" s="13">
        <f>VLOOKUP(C157,[1]Lotação_geral!$A$2:$W$999,3,0)</f>
        <v>2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</row>
    <row r="158" spans="1:26" ht="32.25" customHeight="1" x14ac:dyDescent="0.25">
      <c r="A158" s="13">
        <v>140</v>
      </c>
      <c r="B158" s="13" t="s">
        <v>35</v>
      </c>
      <c r="C158" s="14" t="s">
        <v>176</v>
      </c>
      <c r="D158" s="13" t="s">
        <v>37</v>
      </c>
      <c r="E158" s="13">
        <v>2313757</v>
      </c>
      <c r="F158" s="13">
        <v>2</v>
      </c>
      <c r="G158" s="13">
        <f>VLOOKUP(C158,[1]Lotação_geral!$A$2:$W$999,3,0)</f>
        <v>2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</row>
    <row r="159" spans="1:26" ht="32.25" customHeight="1" x14ac:dyDescent="0.25">
      <c r="A159" s="13">
        <v>141</v>
      </c>
      <c r="B159" s="13" t="s">
        <v>35</v>
      </c>
      <c r="C159" s="14" t="s">
        <v>177</v>
      </c>
      <c r="D159" s="13" t="s">
        <v>37</v>
      </c>
      <c r="E159" s="13">
        <v>2313906</v>
      </c>
      <c r="F159" s="13">
        <v>1</v>
      </c>
      <c r="G159" s="13">
        <f>VLOOKUP(C159,[1]Lotação_geral!$A$2:$W$999,3,0)</f>
        <v>1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</row>
    <row r="160" spans="1:26" ht="32.25" customHeight="1" x14ac:dyDescent="0.25">
      <c r="A160" s="13">
        <v>142</v>
      </c>
      <c r="B160" s="13" t="s">
        <v>35</v>
      </c>
      <c r="C160" s="16" t="s">
        <v>178</v>
      </c>
      <c r="D160" s="13" t="s">
        <v>37</v>
      </c>
      <c r="E160" s="13">
        <v>2313955</v>
      </c>
      <c r="F160" s="13">
        <v>2</v>
      </c>
      <c r="G160" s="13">
        <f>VLOOKUP(C160,[1]Lotação_geral!$A$2:$W$899,3,0)</f>
        <v>1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3">
        <v>0</v>
      </c>
      <c r="Z160" s="13">
        <v>0</v>
      </c>
    </row>
    <row r="161" spans="1:26" ht="32.25" customHeight="1" x14ac:dyDescent="0.25">
      <c r="A161" s="13">
        <v>143</v>
      </c>
      <c r="B161" s="13" t="s">
        <v>35</v>
      </c>
      <c r="C161" s="14" t="s">
        <v>179</v>
      </c>
      <c r="D161" s="13" t="s">
        <v>37</v>
      </c>
      <c r="E161" s="13">
        <v>2314003</v>
      </c>
      <c r="F161" s="13">
        <v>2</v>
      </c>
      <c r="G161" s="13">
        <f>VLOOKUP(C161,[1]Lotação_geral!$A$2:$W$999,3,0)</f>
        <v>1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</row>
    <row r="162" spans="1:26" ht="32.25" customHeight="1" x14ac:dyDescent="0.25">
      <c r="A162" s="13">
        <v>144</v>
      </c>
      <c r="B162" s="13" t="s">
        <v>35</v>
      </c>
      <c r="C162" s="14" t="s">
        <v>180</v>
      </c>
      <c r="D162" s="13" t="s">
        <v>37</v>
      </c>
      <c r="E162" s="13">
        <v>2314102</v>
      </c>
      <c r="F162" s="13">
        <v>2</v>
      </c>
      <c r="G162" s="13">
        <v>2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</row>
    <row r="163" spans="1:26" ht="32.25" customHeight="1" x14ac:dyDescent="0.25">
      <c r="A163" s="13">
        <v>145</v>
      </c>
      <c r="B163" s="13" t="s">
        <v>35</v>
      </c>
      <c r="C163" s="16" t="s">
        <v>181</v>
      </c>
      <c r="D163" s="13" t="s">
        <v>37</v>
      </c>
      <c r="E163" s="13">
        <v>2304400</v>
      </c>
      <c r="F163" s="13">
        <v>1</v>
      </c>
      <c r="G163" s="13">
        <f>VLOOKUP(C163,[1]Lotação_geral!$A$2:$W$899,3,0)</f>
        <v>1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13">
        <v>0</v>
      </c>
    </row>
    <row r="164" spans="1:26" ht="32.25" customHeight="1" x14ac:dyDescent="0.25">
      <c r="A164" s="13">
        <v>146</v>
      </c>
      <c r="B164" s="13" t="s">
        <v>35</v>
      </c>
      <c r="C164" s="16" t="s">
        <v>182</v>
      </c>
      <c r="D164" s="13" t="s">
        <v>37</v>
      </c>
      <c r="E164" s="13">
        <v>2304400</v>
      </c>
      <c r="F164" s="13">
        <v>1</v>
      </c>
      <c r="G164" s="13">
        <f>VLOOKUP(C164,[1]Lotação_geral!$A$2:$W$899,3,0)</f>
        <v>1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  <c r="Z164" s="13">
        <v>0</v>
      </c>
    </row>
    <row r="165" spans="1:26" ht="32.25" customHeight="1" x14ac:dyDescent="0.25">
      <c r="A165" s="13">
        <v>147</v>
      </c>
      <c r="B165" s="13" t="s">
        <v>35</v>
      </c>
      <c r="C165" s="16" t="s">
        <v>183</v>
      </c>
      <c r="D165" s="13" t="s">
        <v>37</v>
      </c>
      <c r="E165" s="13">
        <v>2304400</v>
      </c>
      <c r="F165" s="13">
        <v>1</v>
      </c>
      <c r="G165" s="13">
        <f>VLOOKUP(C165,[1]Lotação_geral!$A$2:$W$899,3,0)</f>
        <v>1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  <c r="Z165" s="13">
        <v>0</v>
      </c>
    </row>
    <row r="166" spans="1:26" ht="32.25" customHeight="1" x14ac:dyDescent="0.25">
      <c r="A166" s="13">
        <v>148</v>
      </c>
      <c r="B166" s="13" t="s">
        <v>35</v>
      </c>
      <c r="C166" s="16" t="s">
        <v>184</v>
      </c>
      <c r="D166" s="13" t="s">
        <v>37</v>
      </c>
      <c r="E166" s="13">
        <v>2304400</v>
      </c>
      <c r="F166" s="13">
        <v>1</v>
      </c>
      <c r="G166" s="13">
        <f>VLOOKUP(C166,[1]Lotação_geral!$A$2:$W$899,3,0)</f>
        <v>1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0</v>
      </c>
    </row>
    <row r="167" spans="1:26" ht="32.25" customHeight="1" x14ac:dyDescent="0.25">
      <c r="A167" s="13">
        <v>149</v>
      </c>
      <c r="B167" s="13" t="s">
        <v>35</v>
      </c>
      <c r="C167" s="16" t="s">
        <v>185</v>
      </c>
      <c r="D167" s="13" t="s">
        <v>37</v>
      </c>
      <c r="E167" s="13">
        <v>2304400</v>
      </c>
      <c r="F167" s="13">
        <v>1</v>
      </c>
      <c r="G167" s="13">
        <f>VLOOKUP(C167,[1]Lotação_geral!$A$2:$W$899,3,0)</f>
        <v>1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0</v>
      </c>
    </row>
    <row r="168" spans="1:26" ht="32.25" customHeight="1" x14ac:dyDescent="0.25">
      <c r="A168" s="13">
        <v>150</v>
      </c>
      <c r="B168" s="13" t="s">
        <v>35</v>
      </c>
      <c r="C168" s="16" t="s">
        <v>186</v>
      </c>
      <c r="D168" s="13" t="s">
        <v>37</v>
      </c>
      <c r="E168" s="13">
        <v>2304400</v>
      </c>
      <c r="F168" s="13">
        <v>1</v>
      </c>
      <c r="G168" s="13">
        <f>VLOOKUP(C168,[1]Lotação_geral!$A$2:$W$899,3,0)</f>
        <v>1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0</v>
      </c>
    </row>
    <row r="169" spans="1:26" ht="32.25" customHeight="1" x14ac:dyDescent="0.25">
      <c r="A169" s="13">
        <v>151</v>
      </c>
      <c r="B169" s="13" t="s">
        <v>35</v>
      </c>
      <c r="C169" s="16" t="s">
        <v>187</v>
      </c>
      <c r="D169" s="13" t="s">
        <v>37</v>
      </c>
      <c r="E169" s="13">
        <v>2304400</v>
      </c>
      <c r="F169" s="13">
        <v>1</v>
      </c>
      <c r="G169" s="13">
        <f>VLOOKUP(C169,[1]Lotação_geral!$A$2:$W$899,3,0)</f>
        <v>1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0</v>
      </c>
    </row>
    <row r="170" spans="1:26" ht="32.25" customHeight="1" x14ac:dyDescent="0.25">
      <c r="A170" s="13">
        <v>152</v>
      </c>
      <c r="B170" s="13" t="s">
        <v>35</v>
      </c>
      <c r="C170" s="16" t="s">
        <v>188</v>
      </c>
      <c r="D170" s="13" t="s">
        <v>37</v>
      </c>
      <c r="E170" s="13">
        <v>2304400</v>
      </c>
      <c r="F170" s="13">
        <v>1</v>
      </c>
      <c r="G170" s="13">
        <f>VLOOKUP(C170,[1]Lotação_geral!$A$2:$W$899,3,0)</f>
        <v>1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  <c r="Z170" s="13">
        <v>0</v>
      </c>
    </row>
    <row r="171" spans="1:26" ht="32.25" customHeight="1" x14ac:dyDescent="0.25">
      <c r="A171" s="13">
        <v>153</v>
      </c>
      <c r="B171" s="13" t="s">
        <v>35</v>
      </c>
      <c r="C171" s="16" t="s">
        <v>189</v>
      </c>
      <c r="D171" s="13" t="s">
        <v>37</v>
      </c>
      <c r="E171" s="13">
        <v>2304400</v>
      </c>
      <c r="F171" s="13">
        <v>1</v>
      </c>
      <c r="G171" s="13">
        <f>VLOOKUP(C171,[1]Lotação_geral!$A$2:$W$899,3,0)</f>
        <v>1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</row>
    <row r="172" spans="1:26" ht="32.25" customHeight="1" x14ac:dyDescent="0.25">
      <c r="A172" s="13">
        <v>154</v>
      </c>
      <c r="B172" s="13" t="s">
        <v>35</v>
      </c>
      <c r="C172" s="16" t="s">
        <v>190</v>
      </c>
      <c r="D172" s="13" t="s">
        <v>37</v>
      </c>
      <c r="E172" s="13">
        <v>2304400</v>
      </c>
      <c r="F172" s="13">
        <v>1</v>
      </c>
      <c r="G172" s="13">
        <f>VLOOKUP(C172,[1]Lotação_geral!$A$2:$W$899,3,0)</f>
        <v>1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  <c r="Z172" s="13">
        <v>0</v>
      </c>
    </row>
    <row r="173" spans="1:26" ht="32.25" customHeight="1" x14ac:dyDescent="0.25">
      <c r="A173" s="13">
        <v>155</v>
      </c>
      <c r="B173" s="13" t="s">
        <v>35</v>
      </c>
      <c r="C173" s="16" t="s">
        <v>191</v>
      </c>
      <c r="D173" s="13" t="s">
        <v>37</v>
      </c>
      <c r="E173" s="13">
        <v>2304400</v>
      </c>
      <c r="F173" s="13">
        <v>1</v>
      </c>
      <c r="G173" s="13">
        <f>VLOOKUP(C173,[1]Lotação_geral!$A$2:$W$899,3,0)</f>
        <v>1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0</v>
      </c>
      <c r="V173" s="13">
        <v>0</v>
      </c>
      <c r="W173" s="13">
        <v>0</v>
      </c>
      <c r="X173" s="13">
        <v>0</v>
      </c>
      <c r="Y173" s="13">
        <v>0</v>
      </c>
      <c r="Z173" s="13">
        <v>0</v>
      </c>
    </row>
    <row r="174" spans="1:26" ht="32.25" customHeight="1" x14ac:dyDescent="0.25">
      <c r="A174" s="13">
        <v>156</v>
      </c>
      <c r="B174" s="13" t="s">
        <v>35</v>
      </c>
      <c r="C174" s="16" t="s">
        <v>192</v>
      </c>
      <c r="D174" s="13" t="s">
        <v>37</v>
      </c>
      <c r="E174" s="13">
        <v>2304400</v>
      </c>
      <c r="F174" s="13">
        <v>1</v>
      </c>
      <c r="G174" s="13">
        <f>VLOOKUP(C174,[1]Lotação_geral!$A$2:$W$899,3,0)</f>
        <v>1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0</v>
      </c>
      <c r="V174" s="13">
        <v>0</v>
      </c>
      <c r="W174" s="13">
        <v>0</v>
      </c>
      <c r="X174" s="13">
        <v>0</v>
      </c>
      <c r="Y174" s="13">
        <v>0</v>
      </c>
      <c r="Z174" s="13">
        <v>0</v>
      </c>
    </row>
    <row r="175" spans="1:26" ht="32.25" customHeight="1" x14ac:dyDescent="0.25">
      <c r="A175" s="13">
        <v>157</v>
      </c>
      <c r="B175" s="13" t="s">
        <v>35</v>
      </c>
      <c r="C175" s="16" t="s">
        <v>193</v>
      </c>
      <c r="D175" s="13" t="s">
        <v>37</v>
      </c>
      <c r="E175" s="13">
        <v>2304400</v>
      </c>
      <c r="F175" s="13">
        <v>1</v>
      </c>
      <c r="G175" s="13">
        <f>VLOOKUP(C175,[1]Lotação_geral!$A$2:$W$899,3,0)</f>
        <v>1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0</v>
      </c>
    </row>
    <row r="176" spans="1:26" ht="32.25" customHeight="1" x14ac:dyDescent="0.25">
      <c r="A176" s="13">
        <v>158</v>
      </c>
      <c r="B176" s="13" t="s">
        <v>35</v>
      </c>
      <c r="C176" s="16" t="s">
        <v>194</v>
      </c>
      <c r="D176" s="13" t="s">
        <v>37</v>
      </c>
      <c r="E176" s="13">
        <v>2304400</v>
      </c>
      <c r="F176" s="13">
        <v>1</v>
      </c>
      <c r="G176" s="13">
        <f>VLOOKUP(C176,[1]Lotação_geral!$A$2:$W$899,3,0)</f>
        <v>1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>
        <v>0</v>
      </c>
      <c r="V176" s="13">
        <v>0</v>
      </c>
      <c r="W176" s="13">
        <v>0</v>
      </c>
      <c r="X176" s="13">
        <v>0</v>
      </c>
      <c r="Y176" s="13">
        <v>0</v>
      </c>
      <c r="Z176" s="13">
        <v>0</v>
      </c>
    </row>
    <row r="177" spans="1:26" ht="32.25" customHeight="1" x14ac:dyDescent="0.25">
      <c r="A177" s="13">
        <v>159</v>
      </c>
      <c r="B177" s="13" t="s">
        <v>35</v>
      </c>
      <c r="C177" s="16" t="s">
        <v>195</v>
      </c>
      <c r="D177" s="13" t="s">
        <v>37</v>
      </c>
      <c r="E177" s="13">
        <v>2304400</v>
      </c>
      <c r="F177" s="13">
        <v>1</v>
      </c>
      <c r="G177" s="13">
        <f>VLOOKUP(C177,[1]Lotação_geral!$A$2:$W$899,3,0)</f>
        <v>1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  <c r="Z177" s="13">
        <v>0</v>
      </c>
    </row>
    <row r="178" spans="1:26" ht="32.25" customHeight="1" x14ac:dyDescent="0.25">
      <c r="A178" s="13">
        <v>160</v>
      </c>
      <c r="B178" s="13" t="s">
        <v>35</v>
      </c>
      <c r="C178" s="16" t="s">
        <v>196</v>
      </c>
      <c r="D178" s="13" t="s">
        <v>37</v>
      </c>
      <c r="E178" s="13">
        <v>2304400</v>
      </c>
      <c r="F178" s="13">
        <v>1</v>
      </c>
      <c r="G178" s="13">
        <f>VLOOKUP(C178,[1]Lotação_geral!$A$2:$W$899,3,0)</f>
        <v>1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0</v>
      </c>
      <c r="V178" s="13">
        <v>0</v>
      </c>
      <c r="W178" s="13">
        <v>0</v>
      </c>
      <c r="X178" s="13">
        <v>0</v>
      </c>
      <c r="Y178" s="13">
        <v>0</v>
      </c>
      <c r="Z178" s="13">
        <v>0</v>
      </c>
    </row>
    <row r="179" spans="1:26" ht="32.25" customHeight="1" x14ac:dyDescent="0.25">
      <c r="A179" s="13">
        <v>161</v>
      </c>
      <c r="B179" s="13" t="s">
        <v>35</v>
      </c>
      <c r="C179" s="16" t="s">
        <v>197</v>
      </c>
      <c r="D179" s="13" t="s">
        <v>37</v>
      </c>
      <c r="E179" s="13">
        <v>2304400</v>
      </c>
      <c r="F179" s="13">
        <v>1</v>
      </c>
      <c r="G179" s="13">
        <f>VLOOKUP(C179,[1]Lotação_geral!$A$2:$W$899,3,0)</f>
        <v>1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0</v>
      </c>
      <c r="V179" s="13">
        <v>0</v>
      </c>
      <c r="W179" s="13">
        <v>0</v>
      </c>
      <c r="X179" s="13">
        <v>0</v>
      </c>
      <c r="Y179" s="13">
        <v>0</v>
      </c>
      <c r="Z179" s="13">
        <v>0</v>
      </c>
    </row>
    <row r="180" spans="1:26" ht="32.25" customHeight="1" x14ac:dyDescent="0.25">
      <c r="A180" s="13">
        <v>162</v>
      </c>
      <c r="B180" s="13" t="s">
        <v>35</v>
      </c>
      <c r="C180" s="16" t="s">
        <v>198</v>
      </c>
      <c r="D180" s="13" t="s">
        <v>37</v>
      </c>
      <c r="E180" s="13">
        <v>2304400</v>
      </c>
      <c r="F180" s="13">
        <v>1</v>
      </c>
      <c r="G180" s="13">
        <f>VLOOKUP(C180,[1]Lotação_geral!$A$2:$W$899,3,0)</f>
        <v>1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0</v>
      </c>
      <c r="V180" s="13">
        <v>0</v>
      </c>
      <c r="W180" s="13">
        <v>0</v>
      </c>
      <c r="X180" s="13">
        <v>0</v>
      </c>
      <c r="Y180" s="13">
        <v>0</v>
      </c>
      <c r="Z180" s="13">
        <v>0</v>
      </c>
    </row>
    <row r="181" spans="1:26" ht="32.25" customHeight="1" x14ac:dyDescent="0.25">
      <c r="A181" s="13">
        <v>163</v>
      </c>
      <c r="B181" s="13" t="s">
        <v>35</v>
      </c>
      <c r="C181" s="16" t="s">
        <v>199</v>
      </c>
      <c r="D181" s="13" t="s">
        <v>37</v>
      </c>
      <c r="E181" s="13">
        <v>2304400</v>
      </c>
      <c r="F181" s="13">
        <v>1</v>
      </c>
      <c r="G181" s="13">
        <f>VLOOKUP(C181,[1]Lotação_geral!$A$2:$W$899,3,0)</f>
        <v>1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</row>
    <row r="182" spans="1:26" ht="32.25" customHeight="1" x14ac:dyDescent="0.25">
      <c r="A182" s="13">
        <v>164</v>
      </c>
      <c r="B182" s="13" t="s">
        <v>35</v>
      </c>
      <c r="C182" s="16" t="s">
        <v>200</v>
      </c>
      <c r="D182" s="13" t="s">
        <v>37</v>
      </c>
      <c r="E182" s="13">
        <v>2304400</v>
      </c>
      <c r="F182" s="13">
        <v>1</v>
      </c>
      <c r="G182" s="13">
        <f>VLOOKUP(C182,[1]Lotação_geral!$A$2:$W$899,3,0)</f>
        <v>1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0</v>
      </c>
      <c r="V182" s="13">
        <v>0</v>
      </c>
      <c r="W182" s="13">
        <v>0</v>
      </c>
      <c r="X182" s="13">
        <v>0</v>
      </c>
      <c r="Y182" s="13">
        <v>0</v>
      </c>
      <c r="Z182" s="13">
        <v>0</v>
      </c>
    </row>
    <row r="183" spans="1:26" x14ac:dyDescent="0.25">
      <c r="A183" s="18"/>
      <c r="F183" s="12"/>
      <c r="G183" s="12"/>
    </row>
    <row r="185" spans="1:26" ht="15.75" x14ac:dyDescent="0.25">
      <c r="A185" s="24" t="s">
        <v>201</v>
      </c>
      <c r="B185" s="24" t="s">
        <v>202</v>
      </c>
      <c r="C185" s="24" t="s">
        <v>202</v>
      </c>
      <c r="D185" s="24" t="s">
        <v>202</v>
      </c>
      <c r="E185" s="24"/>
      <c r="F185" s="24"/>
      <c r="G185" s="24"/>
    </row>
    <row r="186" spans="1:26" ht="15.75" x14ac:dyDescent="0.25">
      <c r="A186" s="19"/>
      <c r="C186" s="12"/>
      <c r="D186" s="6"/>
      <c r="F186" s="12"/>
    </row>
    <row r="187" spans="1:26" ht="15.75" x14ac:dyDescent="0.25">
      <c r="A187" s="22" t="s">
        <v>203</v>
      </c>
      <c r="B187" s="22" t="s">
        <v>202</v>
      </c>
      <c r="C187" s="22" t="s">
        <v>202</v>
      </c>
      <c r="D187" s="22" t="s">
        <v>202</v>
      </c>
      <c r="E187" s="22"/>
      <c r="F187" s="22"/>
      <c r="G187" s="22"/>
    </row>
    <row r="188" spans="1:26" ht="15.75" x14ac:dyDescent="0.25">
      <c r="A188" s="20"/>
      <c r="C188" s="12"/>
      <c r="D188" s="6"/>
      <c r="F188" s="12"/>
    </row>
    <row r="189" spans="1:26" ht="15.75" x14ac:dyDescent="0.25">
      <c r="A189" s="21" t="s">
        <v>204</v>
      </c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5.75" x14ac:dyDescent="0.25">
      <c r="A190" s="21" t="s">
        <v>205</v>
      </c>
      <c r="B190" s="21" t="s">
        <v>202</v>
      </c>
      <c r="C190" s="21" t="s">
        <v>202</v>
      </c>
      <c r="D190" s="21" t="s">
        <v>202</v>
      </c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5.75" x14ac:dyDescent="0.25">
      <c r="A191" s="21" t="s">
        <v>206</v>
      </c>
      <c r="B191" s="21" t="s">
        <v>202</v>
      </c>
      <c r="C191" s="21" t="s">
        <v>202</v>
      </c>
      <c r="D191" s="21" t="s">
        <v>202</v>
      </c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5.75" x14ac:dyDescent="0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5.75" x14ac:dyDescent="0.25">
      <c r="A193" s="22" t="s">
        <v>207</v>
      </c>
      <c r="B193" s="22" t="s">
        <v>202</v>
      </c>
      <c r="C193" s="22" t="s">
        <v>202</v>
      </c>
      <c r="D193" s="22" t="s">
        <v>202</v>
      </c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ht="15.75" x14ac:dyDescent="0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5.75" x14ac:dyDescent="0.25">
      <c r="A195" s="22" t="s">
        <v>208</v>
      </c>
      <c r="B195" s="22" t="s">
        <v>202</v>
      </c>
      <c r="C195" s="22" t="s">
        <v>202</v>
      </c>
      <c r="D195" s="22" t="s">
        <v>202</v>
      </c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ht="15.75" x14ac:dyDescent="0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5.75" x14ac:dyDescent="0.25">
      <c r="A197" s="22" t="s">
        <v>209</v>
      </c>
      <c r="B197" s="22" t="s">
        <v>202</v>
      </c>
      <c r="C197" s="22" t="s">
        <v>202</v>
      </c>
      <c r="D197" s="22" t="s">
        <v>202</v>
      </c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15.75" x14ac:dyDescent="0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5.75" x14ac:dyDescent="0.25">
      <c r="A199" s="22" t="s">
        <v>210</v>
      </c>
      <c r="B199" s="22" t="s">
        <v>202</v>
      </c>
      <c r="C199" s="22" t="s">
        <v>202</v>
      </c>
      <c r="D199" s="22" t="s">
        <v>202</v>
      </c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ht="15.75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5.75" x14ac:dyDescent="0.25">
      <c r="A201" s="22" t="s">
        <v>211</v>
      </c>
      <c r="B201" s="22" t="s">
        <v>202</v>
      </c>
      <c r="C201" s="22" t="s">
        <v>202</v>
      </c>
      <c r="D201" s="22" t="s">
        <v>202</v>
      </c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ht="15.75" x14ac:dyDescent="0.2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5.75" x14ac:dyDescent="0.25">
      <c r="A203" s="22" t="s">
        <v>212</v>
      </c>
      <c r="B203" s="22" t="s">
        <v>202</v>
      </c>
      <c r="C203" s="22" t="s">
        <v>202</v>
      </c>
      <c r="D203" s="22" t="s">
        <v>202</v>
      </c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ht="15.75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5.75" x14ac:dyDescent="0.25">
      <c r="A205" s="22" t="s">
        <v>213</v>
      </c>
      <c r="B205" s="22" t="s">
        <v>202</v>
      </c>
      <c r="C205" s="22" t="s">
        <v>202</v>
      </c>
      <c r="D205" s="22" t="s">
        <v>202</v>
      </c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ht="15.75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5.75" x14ac:dyDescent="0.25">
      <c r="A207" s="22" t="s">
        <v>214</v>
      </c>
      <c r="B207" s="22" t="s">
        <v>202</v>
      </c>
      <c r="C207" s="22" t="s">
        <v>202</v>
      </c>
      <c r="D207" s="22" t="s">
        <v>202</v>
      </c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ht="15.75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5.75" x14ac:dyDescent="0.25">
      <c r="A209" s="22" t="s">
        <v>215</v>
      </c>
      <c r="B209" s="22" t="s">
        <v>202</v>
      </c>
      <c r="C209" s="22" t="s">
        <v>202</v>
      </c>
      <c r="D209" s="22" t="s">
        <v>202</v>
      </c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</sheetData>
  <mergeCells count="36">
    <mergeCell ref="A15:D15"/>
    <mergeCell ref="F1:Z5"/>
    <mergeCell ref="A2:A4"/>
    <mergeCell ref="B2:C2"/>
    <mergeCell ref="A6:Z6"/>
    <mergeCell ref="A7:Z7"/>
    <mergeCell ref="A8:F8"/>
    <mergeCell ref="A9:F9"/>
    <mergeCell ref="A10:Z10"/>
    <mergeCell ref="A11:Z11"/>
    <mergeCell ref="A13:D13"/>
    <mergeCell ref="A14:D14"/>
    <mergeCell ref="A197:Z197"/>
    <mergeCell ref="A16:Z16"/>
    <mergeCell ref="A185:G185"/>
    <mergeCell ref="A187:G187"/>
    <mergeCell ref="A189:Z189"/>
    <mergeCell ref="A190:Z190"/>
    <mergeCell ref="A191:Z191"/>
    <mergeCell ref="A192:Z192"/>
    <mergeCell ref="A193:Z193"/>
    <mergeCell ref="A194:Z194"/>
    <mergeCell ref="A195:Z195"/>
    <mergeCell ref="A196:Z196"/>
    <mergeCell ref="A209:Z209"/>
    <mergeCell ref="A198:Z198"/>
    <mergeCell ref="A199:Z199"/>
    <mergeCell ref="A200:Z200"/>
    <mergeCell ref="A201:Z201"/>
    <mergeCell ref="A202:Z202"/>
    <mergeCell ref="A203:Z203"/>
    <mergeCell ref="A204:Z204"/>
    <mergeCell ref="A205:Z205"/>
    <mergeCell ref="A206:Z206"/>
    <mergeCell ref="A207:Z207"/>
    <mergeCell ref="A208:Z208"/>
  </mergeCells>
  <pageMargins left="0.511811024" right="0.511811024" top="0.78740157499999996" bottom="0.78740157499999996" header="0.31496062000000002" footer="0.31496062000000002"/>
  <pageSetup paperSize="9"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MENDONCA</dc:creator>
  <cp:lastModifiedBy>LUCAS MENDONCA</cp:lastModifiedBy>
  <cp:lastPrinted>2021-03-30T13:49:58Z</cp:lastPrinted>
  <dcterms:created xsi:type="dcterms:W3CDTF">2021-03-30T13:47:30Z</dcterms:created>
  <dcterms:modified xsi:type="dcterms:W3CDTF">2021-03-30T14:09:02Z</dcterms:modified>
</cp:coreProperties>
</file>