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1.jpeg" ContentType="image/jpeg"/>
  <Override PartName="/xl/media/image2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embargadores" sheetId="1" state="visible" r:id="rId2"/>
    <sheet name="Turmas Recursais" sheetId="2" state="visible" r:id="rId3"/>
  </sheets>
  <definedNames>
    <definedName function="false" hidden="false" localSheetId="0" name="_xlnm.Print_Area" vbProcedure="false">Desembargadores!$A$1:$G$254</definedName>
    <definedName function="false" hidden="false" localSheetId="0" name="_xlnm.Print_Titles" vbProcedure="false">Desembargadores!$3:$5</definedName>
    <definedName function="false" hidden="true" localSheetId="0" name="_xlnm._FilterDatabase" vbProcedure="false">Desembargadores!$A$5:$I$266</definedName>
    <definedName function="false" hidden="false" localSheetId="1" name="_xlnm.Print_Area" vbProcedure="false">'Turmas Recursais'!$A$1:$G$24</definedName>
    <definedName function="false" hidden="false" localSheetId="1" name="_xlnm.Print_Titles" vbProcedure="false">'Turmas Recursais'!$3:$5</definedName>
    <definedName function="false" hidden="false" name="abr" vbProcedure="false">#REF!</definedName>
    <definedName function="false" hidden="false" name="agi" vbProcedure="false">#REF!</definedName>
    <definedName function="false" hidden="false" name="ago" vbProcedure="false">#REF!</definedName>
    <definedName function="false" hidden="false" name="Excel_BuiltIn__FilterDatabase_10" vbProcedure="false">#REF!</definedName>
    <definedName function="false" hidden="false" name="Excel_BuiltIn__FilterDatabase_2" vbProcedure="false">#REF!</definedName>
    <definedName function="false" hidden="false" name="Excel_BuiltIn__FilterDatabase_3" vbProcedure="false">#REF!</definedName>
    <definedName function="false" hidden="false" name="Excel_BuiltIn__FilterDatabase_4" vbProcedure="false">#REF!</definedName>
    <definedName function="false" hidden="false" name="Excel_BuiltIn__FilterDatabase_5" vbProcedure="false">#REF!</definedName>
    <definedName function="false" hidden="false" name="Excel_BuiltIn__FilterDatabase_6" vbProcedure="false">#REF!</definedName>
    <definedName function="false" hidden="false" name="Excel_BuiltIn__FilterDatabase_7" vbProcedure="false">#REF!</definedName>
    <definedName function="false" hidden="false" name="fev" vbProcedure="false">#REF!</definedName>
    <definedName function="false" hidden="false" name="jan" vbProcedure="false">#REF!</definedName>
    <definedName function="false" hidden="false" name="jun" vbProcedure="false">#REF!</definedName>
    <definedName function="false" hidden="false" name="mai" vbProcedure="false">#REF!</definedName>
    <definedName function="false" hidden="false" name="mar" vbProcedure="false">#REF!</definedName>
    <definedName function="false" hidden="false" name="s" vbProcedure="false">#REF!</definedName>
    <definedName function="false" hidden="false" localSheetId="0" name="abr" vbProcedure="false">#REF!</definedName>
    <definedName function="false" hidden="false" localSheetId="0" name="agi" vbProcedure="false">#REF!</definedName>
    <definedName function="false" hidden="false" localSheetId="0" name="ago" vbProcedure="false">#REF!</definedName>
    <definedName function="false" hidden="false" localSheetId="0" name="Excel_BuiltIn__FilterDatabase_10" vbProcedure="false">#REF!</definedName>
    <definedName function="false" hidden="false" localSheetId="0" name="Excel_BuiltIn__FilterDatabase_2" vbProcedure="false">#REF!</definedName>
    <definedName function="false" hidden="false" localSheetId="0" name="Excel_BuiltIn__FilterDatabase_3" vbProcedure="false">#REF!</definedName>
    <definedName function="false" hidden="false" localSheetId="0" name="Excel_BuiltIn__FilterDatabase_4" vbProcedure="false">#REF!</definedName>
    <definedName function="false" hidden="false" localSheetId="0" name="Excel_BuiltIn__FilterDatabase_5" vbProcedure="false">#REF!</definedName>
    <definedName function="false" hidden="false" localSheetId="0" name="Excel_BuiltIn__FilterDatabase_6" vbProcedure="false">#REF!</definedName>
    <definedName function="false" hidden="false" localSheetId="0" name="Excel_BuiltIn__FilterDatabase_7" vbProcedure="false">#REF!</definedName>
    <definedName function="false" hidden="false" localSheetId="0" name="Excel_BuiltIn__FilterDatabase_8" vbProcedure="false">Desembargadores!$A$5:$G$5</definedName>
    <definedName function="false" hidden="false" localSheetId="0" name="fev" vbProcedure="false">#REF!</definedName>
    <definedName function="false" hidden="false" localSheetId="0" name="jan" vbProcedure="false">#REF!</definedName>
    <definedName function="false" hidden="false" localSheetId="0" name="jun" vbProcedure="false">#REF!</definedName>
    <definedName function="false" hidden="false" localSheetId="0" name="mai" vbProcedure="false">#REF!</definedName>
    <definedName function="false" hidden="false" localSheetId="0" name="mar" vbProcedure="false">#REF!</definedName>
    <definedName function="false" hidden="false" localSheetId="0" name="_xlnm.Print_Area" vbProcedure="false">Desembargadores!$A$1:$G$254</definedName>
    <definedName function="false" hidden="false" localSheetId="0" name="_xlnm.Print_Titles" vbProcedure="false">Desembargadores!$3:$5</definedName>
    <definedName function="false" hidden="false" localSheetId="0" name="_xlnm._FilterDatabase" vbProcedure="false">Desembargadores!$A$5:$I$266</definedName>
    <definedName function="false" hidden="false" localSheetId="1" name="abr" vbProcedure="false">#REF!</definedName>
    <definedName function="false" hidden="false" localSheetId="1" name="agi" vbProcedure="false">#REF!</definedName>
    <definedName function="false" hidden="false" localSheetId="1" name="ago" vbProcedure="false">#REF!</definedName>
    <definedName function="false" hidden="false" localSheetId="1" name="Excel_BuiltIn__FilterDatabase_10" vbProcedure="false">#REF!</definedName>
    <definedName function="false" hidden="false" localSheetId="1" name="Excel_BuiltIn__FilterDatabase_2" vbProcedure="false">#REF!</definedName>
    <definedName function="false" hidden="false" localSheetId="1" name="Excel_BuiltIn__FilterDatabase_3" vbProcedure="false">#REF!</definedName>
    <definedName function="false" hidden="false" localSheetId="1" name="Excel_BuiltIn__FilterDatabase_4" vbProcedure="false">#REF!</definedName>
    <definedName function="false" hidden="false" localSheetId="1" name="Excel_BuiltIn__FilterDatabase_5" vbProcedure="false">#REF!</definedName>
    <definedName function="false" hidden="false" localSheetId="1" name="Excel_BuiltIn__FilterDatabase_6" vbProcedure="false">#REF!</definedName>
    <definedName function="false" hidden="false" localSheetId="1" name="Excel_BuiltIn__FilterDatabase_7" vbProcedure="false">#REF!</definedName>
    <definedName function="false" hidden="false" localSheetId="1" name="Excel_BuiltIn__FilterDatabase_8" vbProcedure="false">'turmas recursais'!#ref!</definedName>
    <definedName function="false" hidden="false" localSheetId="1" name="fev" vbProcedure="false">#REF!</definedName>
    <definedName function="false" hidden="false" localSheetId="1" name="jan" vbProcedure="false">#REF!</definedName>
    <definedName function="false" hidden="false" localSheetId="1" name="jun" vbProcedure="false">#REF!</definedName>
    <definedName function="false" hidden="false" localSheetId="1" name="mai" vbProcedure="false">#REF!</definedName>
    <definedName function="false" hidden="false" localSheetId="1" name="mar" vbProcedure="false">#REF!</definedName>
    <definedName function="false" hidden="false" localSheetId="1" name="_xlnm.Print_Area" vbProcedure="false">'Turmas Recursais'!$A$1:$G$24</definedName>
    <definedName function="false" hidden="false" localSheetId="1" name="_xlnm.Print_Titles" vbProcedure="false">'Turmas Recursais'!$3:$5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<sst xmlns="http://schemas.openxmlformats.org/spreadsheetml/2006/main" count="347" uniqueCount="117">
  <si>
    <r>
      <rPr>
        <b val="true"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SECRETARIA ESPECIAL DE PLANEJAMENTO E GESTÃO
                                                                                          GERÊNCIA DE INFORMAÇÕES ESTRATÉGICAS                                                                                                               COORDENADORIA DE ESTATÍSTICA                  </t>
    </r>
  </si>
  <si>
    <t xml:space="preserve">PRODUTIVIDADE DOS DESEMBARGADORES - MÊS DE MAIO DE 2018</t>
  </si>
  <si>
    <t xml:space="preserve">Desembargador(a)</t>
  </si>
  <si>
    <t xml:space="preserve">Órgão julgador</t>
  </si>
  <si>
    <t xml:space="preserve">Decisões Interlocutórias </t>
  </si>
  <si>
    <t xml:space="preserve">Decisões Monocráticas</t>
  </si>
  <si>
    <t xml:space="preserve">Julgamento com mérito</t>
  </si>
  <si>
    <t xml:space="preserve">Julgamento sem mérito</t>
  </si>
  <si>
    <t xml:space="preserve">Homologações de Acordo</t>
  </si>
  <si>
    <t xml:space="preserve">TOTAL</t>
  </si>
  <si>
    <r>
      <rPr>
        <b val="true"/>
        <sz val="10"/>
        <rFont val="Calibri"/>
        <family val="2"/>
        <charset val="1"/>
      </rPr>
      <t xml:space="preserve">FERNANDO LUIZ XIMENES ROCHA</t>
    </r>
    <r>
      <rPr>
        <b val="true"/>
        <vertAlign val="superscript"/>
        <sz val="12"/>
        <rFont val="Calibri"/>
        <family val="2"/>
        <charset val="1"/>
      </rPr>
      <t xml:space="preserve">2,3,4</t>
    </r>
    <r>
      <rPr>
        <b val="true"/>
        <vertAlign val="superscript"/>
        <sz val="12"/>
        <rFont val="Arial"/>
        <family val="2"/>
        <charset val="1"/>
      </rPr>
      <t xml:space="preserve">,5</t>
    </r>
  </si>
  <si>
    <t xml:space="preserve">1ª Câmara do Direito Público</t>
  </si>
  <si>
    <t xml:space="preserve">Seção de Direito Público</t>
  </si>
  <si>
    <t xml:space="preserve">Tribunal Pleno</t>
  </si>
  <si>
    <t xml:space="preserve">Órgão Especial</t>
  </si>
  <si>
    <t xml:space="preserve">Plantão Judiciário</t>
  </si>
  <si>
    <r>
      <rPr>
        <b val="true"/>
        <sz val="10"/>
        <color rgb="FF000000"/>
        <rFont val="Calibri"/>
        <family val="2"/>
        <charset val="1"/>
      </rPr>
      <t xml:space="preserve">ANTÔNIO ABELARDO BENEVIDES MORAES</t>
    </r>
    <r>
      <rPr>
        <b val="true"/>
        <vertAlign val="superscript"/>
        <sz val="12"/>
        <color rgb="FF000000"/>
        <rFont val="Arial"/>
        <family val="2"/>
        <charset val="1"/>
      </rPr>
      <t xml:space="preserve">6</t>
    </r>
  </si>
  <si>
    <t xml:space="preserve">3ª Câmara de Direito Público</t>
  </si>
  <si>
    <t xml:space="preserve">DES. FRANCISCO DE ASSIS FILGUEIRA MENDES</t>
  </si>
  <si>
    <t xml:space="preserve">Orgão Especial</t>
  </si>
  <si>
    <r>
      <rPr>
        <b val="true"/>
        <sz val="10"/>
        <color rgb="FF000000"/>
        <rFont val="Calibri"/>
        <family val="2"/>
        <charset val="1"/>
      </rPr>
      <t xml:space="preserve">FRANCISCO LINCOLN ARAÚJO E SILVA</t>
    </r>
    <r>
      <rPr>
        <b val="true"/>
        <vertAlign val="superscript"/>
        <sz val="12"/>
        <color rgb="FF000000"/>
        <rFont val="Arial"/>
        <family val="2"/>
        <charset val="1"/>
      </rPr>
      <t xml:space="preserve">7</t>
    </r>
  </si>
  <si>
    <t xml:space="preserve">3ª Câmara Criminal</t>
  </si>
  <si>
    <t xml:space="preserve">MARIA NAILDE PINHEIRO NOGUEIRA</t>
  </si>
  <si>
    <t xml:space="preserve">2ª Câmara do Direito Público</t>
  </si>
  <si>
    <t xml:space="preserve">HAROLDO CORREIA DE OLIVEIRA MÁXIMO</t>
  </si>
  <si>
    <t xml:space="preserve">2ª Câmara Criminal</t>
  </si>
  <si>
    <t xml:space="preserve">Seção Criminal</t>
  </si>
  <si>
    <t xml:space="preserve">VERA LÚCIA CORREIA LIMA</t>
  </si>
  <si>
    <t xml:space="preserve">1ª Câmara do Direito Privado</t>
  </si>
  <si>
    <t xml:space="preserve">Seção de Direito Privado</t>
  </si>
  <si>
    <t xml:space="preserve">EMANUEL LEITE ALBUQUERQUE</t>
  </si>
  <si>
    <t xml:space="preserve">Câmara Reunida</t>
  </si>
  <si>
    <t xml:space="preserve">JUCID PEIXOTO DO AMARAL</t>
  </si>
  <si>
    <t xml:space="preserve">3ª Câmara do Direito Privado</t>
  </si>
  <si>
    <r>
      <rPr>
        <b val="true"/>
        <sz val="10"/>
        <color rgb="FF000000"/>
        <rFont val="Calibri"/>
        <family val="2"/>
        <charset val="1"/>
      </rPr>
      <t xml:space="preserve">PAULO FRANCISCO BANHOS PONTE</t>
    </r>
    <r>
      <rPr>
        <b val="true"/>
        <vertAlign val="superscript"/>
        <sz val="12"/>
        <color rgb="FF000000"/>
        <rFont val="Arial"/>
        <family val="2"/>
        <charset val="1"/>
      </rPr>
      <t xml:space="preserve">8</t>
    </r>
  </si>
  <si>
    <r>
      <rPr>
        <b val="true"/>
        <sz val="10"/>
        <color rgb="FF000000"/>
        <rFont val="Calibri"/>
        <family val="2"/>
        <charset val="1"/>
      </rPr>
      <t xml:space="preserve">FRANCISCA ADELINEIDE VIANA</t>
    </r>
    <r>
      <rPr>
        <b val="true"/>
        <vertAlign val="superscript"/>
        <sz val="12"/>
        <color rgb="FF000000"/>
        <rFont val="Arial"/>
        <family val="2"/>
        <charset val="1"/>
      </rPr>
      <t xml:space="preserve">9</t>
    </r>
  </si>
  <si>
    <t xml:space="preserve">DURVAL AIRES FILHO</t>
  </si>
  <si>
    <t xml:space="preserve">4ª Câmara do Direito Privado</t>
  </si>
  <si>
    <r>
      <rPr>
        <b val="true"/>
        <sz val="10"/>
        <color rgb="FF000000"/>
        <rFont val="Calibri"/>
        <family val="2"/>
        <charset val="1"/>
      </rPr>
      <t xml:space="preserve">FRANCISCO BEZERRA CAVALCANTE</t>
    </r>
    <r>
      <rPr>
        <b val="true"/>
        <vertAlign val="superscript"/>
        <sz val="12"/>
        <color rgb="FF000000"/>
        <rFont val="Arial"/>
        <family val="2"/>
        <charset val="1"/>
      </rPr>
      <t xml:space="preserve">10,11</t>
    </r>
  </si>
  <si>
    <t xml:space="preserve">INÁCIO DE ALENCAR CORTEZ NETO</t>
  </si>
  <si>
    <t xml:space="preserve">CARLOS ALBERTO MENDES FORTE</t>
  </si>
  <si>
    <t xml:space="preserve">2ª Câmara do Direito Privado</t>
  </si>
  <si>
    <r>
      <rPr>
        <b val="true"/>
        <sz val="10"/>
        <color rgb="FF000000"/>
        <rFont val="Calibri"/>
        <family val="2"/>
        <charset val="1"/>
      </rPr>
      <t xml:space="preserve">TEODORO SILVA SANTOS</t>
    </r>
    <r>
      <rPr>
        <b val="true"/>
        <vertAlign val="superscript"/>
        <sz val="12"/>
        <color rgb="FF000000"/>
        <rFont val="Arial"/>
        <family val="2"/>
        <charset val="1"/>
      </rPr>
      <t xml:space="preserve">12</t>
    </r>
  </si>
  <si>
    <r>
      <rPr>
        <b val="true"/>
        <sz val="10"/>
        <color rgb="FF000000"/>
        <rFont val="Calibri"/>
        <family val="2"/>
        <charset val="1"/>
      </rPr>
      <t xml:space="preserve">MARIA IRANEIDE MOURA SILVA</t>
    </r>
    <r>
      <rPr>
        <b val="true"/>
        <vertAlign val="superscript"/>
        <sz val="12"/>
        <color rgb="FF000000"/>
        <rFont val="Arial"/>
        <family val="2"/>
        <charset val="1"/>
      </rPr>
      <t xml:space="preserve">13</t>
    </r>
  </si>
  <si>
    <t xml:space="preserve">LUIZ EVALDO GONÇALVES LEITE</t>
  </si>
  <si>
    <t xml:space="preserve">FRANCISCO GOMES DE MOURA</t>
  </si>
  <si>
    <r>
      <rPr>
        <b val="true"/>
        <sz val="10"/>
        <color rgb="FF000000"/>
        <rFont val="Calibri"/>
        <family val="2"/>
        <charset val="1"/>
      </rPr>
      <t xml:space="preserve">MARIA VILAUBA FAUSTO LOPE</t>
    </r>
    <r>
      <rPr>
        <b val="true"/>
        <vertAlign val="superscript"/>
        <sz val="12"/>
        <color rgb="FF000000"/>
        <rFont val="Arial"/>
        <family val="2"/>
        <charset val="1"/>
      </rPr>
      <t xml:space="preserve">14</t>
    </r>
  </si>
  <si>
    <t xml:space="preserve">MARIA GLADYS LIMA VIEIRA</t>
  </si>
  <si>
    <t xml:space="preserve">Seção do Direito Privado</t>
  </si>
  <si>
    <r>
      <rPr>
        <b val="true"/>
        <sz val="10"/>
        <color rgb="FF000000"/>
        <rFont val="Calibri"/>
        <family val="2"/>
        <charset val="1"/>
      </rPr>
      <t xml:space="preserve">LISETE DE SOUSA GADELHA</t>
    </r>
    <r>
      <rPr>
        <b val="true"/>
        <vertAlign val="superscript"/>
        <sz val="12"/>
        <color rgb="FF000000"/>
        <rFont val="Arial"/>
        <family val="2"/>
        <charset val="1"/>
      </rPr>
      <t xml:space="preserve">15</t>
    </r>
  </si>
  <si>
    <r>
      <rPr>
        <b val="true"/>
        <sz val="10"/>
        <color rgb="FF000000"/>
        <rFont val="Calibri"/>
        <family val="2"/>
        <charset val="1"/>
      </rPr>
      <t xml:space="preserve">RAIMUNDO NONATO SILVA SANTOS</t>
    </r>
    <r>
      <rPr>
        <b val="true"/>
        <vertAlign val="superscript"/>
        <sz val="12"/>
        <color rgb="FF000000"/>
        <rFont val="Arial"/>
        <family val="2"/>
        <charset val="1"/>
      </rPr>
      <t xml:space="preserve">16</t>
    </r>
  </si>
  <si>
    <t xml:space="preserve">PAULO AIRTON ALBUQUERQUE FILHO</t>
  </si>
  <si>
    <t xml:space="preserve">MARIA EDNA MARTINS</t>
  </si>
  <si>
    <t xml:space="preserve">1ª Câmara Criminal</t>
  </si>
  <si>
    <r>
      <rPr>
        <b val="true"/>
        <sz val="10"/>
        <color rgb="FF000000"/>
        <rFont val="Calibri"/>
        <family val="2"/>
        <charset val="1"/>
      </rPr>
      <t xml:space="preserve">MÁRIO PARENTE TEÓFILO NETO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</si>
  <si>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TEREZE NEUMANN DUARTE CHAVES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</si>
  <si>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JOSÉ TARCÍLIO SOUZA DA SILVA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</si>
  <si>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MARIA DE FÁTIMA DE MELO LOUREIRO</t>
    </r>
    <r>
      <rPr>
        <b val="true"/>
        <vertAlign val="superscript"/>
        <sz val="12"/>
        <color rgb="FF000000"/>
        <rFont val="Arial"/>
        <family val="2"/>
        <charset val="1"/>
      </rPr>
      <t xml:space="preserve">17</t>
    </r>
  </si>
  <si>
    <r>
      <rPr>
        <b val="true"/>
        <sz val="10"/>
        <color rgb="FF000000"/>
        <rFont val="Calibri"/>
        <family val="2"/>
        <charset val="1"/>
      </rPr>
      <t xml:space="preserve">MARIA DAS GRAÇAS ALMEIDA DE QUENTAL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</si>
  <si>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LÍGIA ANDRADE DE ALENCAR MAGALHÃES</t>
    </r>
    <r>
      <rPr>
        <b val="true"/>
        <vertAlign val="superscript"/>
        <sz val="12"/>
        <color rgb="FF000000"/>
        <rFont val="Arial"/>
        <family val="2"/>
        <charset val="1"/>
      </rPr>
      <t xml:space="preserve">18</t>
    </r>
  </si>
  <si>
    <r>
      <rPr>
        <b val="true"/>
        <sz val="10"/>
        <color rgb="FF000000"/>
        <rFont val="Calibri"/>
        <family val="2"/>
        <charset val="1"/>
      </rPr>
      <t xml:space="preserve">LIRA RAMOS DE OLIVEIRA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</si>
  <si>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HERÁCLITO VIEIRA DE SOUSA NETO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</si>
  <si>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r>
      <rPr>
        <b val="true"/>
        <sz val="10"/>
        <color rgb="FF000000"/>
        <rFont val="Calibri"/>
        <family val="2"/>
        <charset val="1"/>
      </rPr>
      <t xml:space="preserve"> FRANCISCO  MARTÔNIO PONTES DE VASCONCELOS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</si>
  <si>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t xml:space="preserve">FRANCISCO MAURO FERREIRA LIBERATO</t>
  </si>
  <si>
    <r>
      <rPr>
        <b val="true"/>
        <sz val="10"/>
        <color rgb="FF000000"/>
        <rFont val="Calibri"/>
        <family val="2"/>
        <charset val="1"/>
      </rPr>
      <t xml:space="preserve">Des. Francisco Carneiro Lima</t>
    </r>
    <r>
      <rPr>
        <b val="true"/>
        <vertAlign val="superscript"/>
        <sz val="12"/>
        <color rgb="FF000000"/>
        <rFont val="Arial"/>
        <family val="2"/>
        <charset val="1"/>
      </rPr>
      <t xml:space="preserve">1</t>
    </r>
  </si>
  <si>
    <t xml:space="preserve">Dra. Marlúcia de Araújo Bezerra (Juíza convocada)</t>
  </si>
  <si>
    <r>
      <rPr>
        <b val="true"/>
        <sz val="10"/>
        <color rgb="FF000000"/>
        <rFont val="Calibri"/>
        <family val="2"/>
        <charset val="1"/>
      </rPr>
      <t xml:space="preserve"> DR. ANTONIO PÁDUA SILVA  (Juíz Convocado)</t>
    </r>
    <r>
      <rPr>
        <b val="true"/>
        <vertAlign val="superscript"/>
        <sz val="12"/>
        <color rgb="FF000000"/>
        <rFont val="Arial"/>
        <family val="2"/>
        <charset val="1"/>
      </rPr>
      <t xml:space="preserve">1,20</t>
    </r>
  </si>
  <si>
    <t xml:space="preserve">-</t>
  </si>
  <si>
    <r>
      <rPr>
        <b val="true"/>
        <sz val="10"/>
        <color rgb="FF000000"/>
        <rFont val="Calibri"/>
        <family val="2"/>
        <charset val="1"/>
      </rPr>
      <t xml:space="preserve">DRA. ROSILENE FERREIRA TABOSA FACUNDO (Juíza Convocada)</t>
    </r>
    <r>
      <rPr>
        <b val="true"/>
        <vertAlign val="superscript"/>
        <sz val="12"/>
        <color rgb="FF000000"/>
        <rFont val="Arial"/>
        <family val="2"/>
        <charset val="1"/>
      </rPr>
      <t xml:space="preserve">19,22</t>
    </r>
  </si>
  <si>
    <r>
      <rPr>
        <b val="true"/>
        <sz val="10"/>
        <color rgb="FF000000"/>
        <rFont val="Calibri"/>
        <family val="2"/>
        <charset val="1"/>
      </rPr>
      <t xml:space="preserve">DR. HENRIQUE JORGE HOLANDA SILVEIRA (Juíz Convocado)</t>
    </r>
    <r>
      <rPr>
        <b val="true"/>
        <vertAlign val="superscript"/>
        <sz val="10"/>
        <color rgb="FF000000"/>
        <rFont val="Arial"/>
        <family val="2"/>
        <charset val="1"/>
      </rPr>
      <t xml:space="preserve">21</t>
    </r>
  </si>
  <si>
    <t xml:space="preserve">OBSERVAÇÕES (Desembargadores) </t>
  </si>
  <si>
    <r>
      <rPr>
        <b val="true"/>
        <sz val="10"/>
        <rFont val="Calibri"/>
        <family val="2"/>
        <charset val="1"/>
      </rPr>
      <t xml:space="preserve">1. Plantão Judiciário                </t>
    </r>
    <r>
      <rPr>
        <sz val="10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</si>
  <si>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Calibri"/>
        <family val="2"/>
        <charset val="1"/>
      </rPr>
      <t xml:space="preserve"> &gt; 05 e 06: Des. Mario Parente Teofilo Neto</t>
    </r>
    <r>
      <rPr>
        <sz val="10"/>
        <color rgb="FFFF0000"/>
        <rFont val="Calibri"/>
        <family val="2"/>
        <charset val="1"/>
      </rPr>
      <t xml:space="preserve">  </t>
    </r>
    <r>
      <rPr>
        <sz val="10"/>
        <rFont val="Calibri"/>
        <family val="2"/>
        <charset val="1"/>
      </rPr>
      <t xml:space="preserve">e Desa. Tereza Neumann Duarte Chaves.                                                                                                                  &gt; 12 e 13:  Des. Jose Tarcilio Souza da Silva e Des. Francisco Carneiro Lima.</t>
    </r>
    <r>
      <rPr>
        <sz val="10"/>
        <color rgb="FFFF0000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                                                                                                                                     &gt; 19 e 20: Dra. Maria das Graças de Almeida de Quental e r. Antônio Pâdua Silva.</t>
    </r>
    <r>
      <rPr>
        <sz val="10"/>
        <color rgb="FFFF0000"/>
        <rFont val="Calibri"/>
        <family val="2"/>
        <charset val="1"/>
      </rPr>
      <t xml:space="preserve">     </t>
    </r>
    <r>
      <rPr>
        <sz val="10"/>
        <rFont val="Calibri"/>
        <family val="2"/>
        <charset val="1"/>
      </rPr>
      <t xml:space="preserve">                                                                                                                    &gt; 26 e 27:</t>
    </r>
    <r>
      <rPr>
        <sz val="10"/>
        <color rgb="FFFF0000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Desa. Lira Ramos de Oliveira e Des. Heraclito Vieira de Sousa Neto.</t>
    </r>
    <r>
      <rPr>
        <sz val="10"/>
        <color rgb="FFFF0000"/>
        <rFont val="Calibri"/>
        <family val="2"/>
        <charset val="1"/>
      </rPr>
      <t xml:space="preserve">   </t>
    </r>
    <r>
      <rPr>
        <sz val="10"/>
        <rFont val="Calibri"/>
        <family val="2"/>
        <charset val="1"/>
      </rPr>
      <t xml:space="preserve">                                                                                                                              &gt; 31: Des. Francisco Martonio Pontes de Vasconcelos.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</si>
  <si>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 val="true"/>
        <sz val="10"/>
        <rFont val="Calibri"/>
        <family val="2"/>
        <charset val="1"/>
      </rPr>
      <t xml:space="preserve">2. </t>
    </r>
    <r>
      <rPr>
        <sz val="10"/>
        <rFont val="Calibri"/>
        <family val="2"/>
        <charset val="1"/>
      </rPr>
      <t xml:space="preserve">O Des. Fernando Ximens assumiu a Presidência do TJCE no período de 30/04/2018 a 03/05/2018, portanto não julgou os processos da Sessão da 1ª Câmara de Direito Público, conforme Memorando nº 132/2018/SUPJUD.</t>
    </r>
  </si>
  <si>
    <r>
      <rPr>
        <b val="true"/>
        <sz val="10"/>
        <rFont val="Calibri"/>
        <family val="2"/>
        <charset val="1"/>
      </rPr>
      <t xml:space="preserve">3.</t>
    </r>
    <r>
      <rPr>
        <sz val="10"/>
        <rFont val="Calibri"/>
        <family val="2"/>
        <charset val="1"/>
      </rPr>
      <t xml:space="preserve"> O Des. Fernando Ximenes assumiu as funções de Vice-Presidente do TJCE no período de 04 a 06 de maio de 2018, conforme Memorando nº 137/2018/SUPJUD.</t>
    </r>
  </si>
  <si>
    <r>
      <rPr>
        <b val="true"/>
        <sz val="10"/>
        <rFont val="Calibri"/>
        <family val="2"/>
        <charset val="1"/>
      </rPr>
      <t xml:space="preserve">4. </t>
    </r>
    <r>
      <rPr>
        <sz val="10"/>
        <rFont val="Calibri"/>
        <family val="2"/>
        <charset val="1"/>
      </rPr>
      <t xml:space="preserve">O Des. Fernando Ximenes assumiu as funções de Vice-Presidente do TJCE no período de 23 a 27 de Maio de 2018, conforme Memorando nº 146/2018/SUPJUD.</t>
    </r>
  </si>
  <si>
    <r>
      <rPr>
        <b val="true"/>
        <sz val="10"/>
        <rFont val="Calibri"/>
        <family val="2"/>
        <charset val="1"/>
      </rPr>
      <t xml:space="preserve">5. </t>
    </r>
    <r>
      <rPr>
        <sz val="10"/>
        <rFont val="Calibri"/>
        <family val="2"/>
        <charset val="1"/>
      </rPr>
      <t xml:space="preserve">No dia 24/05/2018 , o Des. Fernando Ximenes deixou de julgar 02 (dois) processos no âmbito do Órgão Especial por estar no exercício da Presidência (24 e 25 de maio), conforme Memorando nº 154/2018-SUPJUD.</t>
    </r>
  </si>
  <si>
    <r>
      <rPr>
        <b val="true"/>
        <sz val="10"/>
        <rFont val="Calibri"/>
        <family val="2"/>
        <charset val="1"/>
      </rPr>
      <t xml:space="preserve">6. </t>
    </r>
    <r>
      <rPr>
        <sz val="10"/>
        <rFont val="Calibri"/>
        <family val="2"/>
        <charset val="1"/>
      </rPr>
      <t xml:space="preserve">O Des. Antonio Abelardo Benevides Moraes esteve de férias no período de 30/04/2018 a 19/05/2018.</t>
    </r>
  </si>
  <si>
    <r>
      <rPr>
        <b val="true"/>
        <sz val="10"/>
        <rFont val="Calibri"/>
        <family val="2"/>
        <charset val="1"/>
      </rPr>
      <t xml:space="preserve">7. </t>
    </r>
    <r>
      <rPr>
        <sz val="10"/>
        <rFont val="Calibri"/>
        <family val="2"/>
        <charset val="1"/>
      </rPr>
      <t xml:space="preserve">O Des. Francisco Lincoln Araujo e Silva esteve de férias  durante o período de 2 a 30 de maio/2018.</t>
    </r>
  </si>
  <si>
    <r>
      <rPr>
        <b val="true"/>
        <sz val="10"/>
        <rFont val="Calibri"/>
        <family val="2"/>
        <charset val="1"/>
      </rPr>
      <t xml:space="preserve">8. </t>
    </r>
    <r>
      <rPr>
        <sz val="10"/>
        <rFont val="Calibri"/>
        <family val="2"/>
        <charset val="1"/>
      </rPr>
      <t xml:space="preserve">O Des. Paulo Francisco Banhos Ponte iniciou suas férias no dia 21/05/2018.</t>
    </r>
  </si>
  <si>
    <r>
      <rPr>
        <b val="true"/>
        <sz val="10"/>
        <rFont val="Calibri"/>
        <family val="2"/>
        <charset val="1"/>
      </rPr>
      <t xml:space="preserve">9. </t>
    </r>
    <r>
      <rPr>
        <sz val="10"/>
        <rFont val="Calibri"/>
        <family val="2"/>
        <charset val="1"/>
      </rPr>
      <t xml:space="preserve">A Desa. Francisca Adelineide Viana retornou de férias no dia 14/05/2018.</t>
    </r>
  </si>
  <si>
    <r>
      <rPr>
        <b val="true"/>
        <sz val="10"/>
        <rFont val="Calibri"/>
        <family val="2"/>
        <charset val="1"/>
      </rPr>
      <t xml:space="preserve">10. </t>
    </r>
    <r>
      <rPr>
        <sz val="10"/>
        <rFont val="Calibri"/>
        <family val="2"/>
        <charset val="1"/>
      </rPr>
      <t xml:space="preserve">No mês de maio/2018 houve 4(quatro) sessões da 4ª Câmara de Direito Privado.</t>
    </r>
  </si>
  <si>
    <r>
      <rPr>
        <b val="true"/>
        <sz val="10"/>
        <rFont val="Calibri"/>
        <family val="2"/>
        <charset val="1"/>
      </rPr>
      <t xml:space="preserve">11. </t>
    </r>
    <r>
      <rPr>
        <sz val="10"/>
        <rFont val="Calibri"/>
        <family val="2"/>
        <charset val="1"/>
      </rPr>
      <t xml:space="preserve">O Des. Francisco Bezerra Cavalcante participou da Sessão do Tribunal Pleno no dia 17/05/2018, a única que ocorreu no referido mês.</t>
    </r>
  </si>
  <si>
    <r>
      <rPr>
        <b val="true"/>
        <sz val="10"/>
        <rFont val="Calibri"/>
        <family val="2"/>
        <charset val="1"/>
      </rPr>
      <t xml:space="preserve">12. </t>
    </r>
    <r>
      <rPr>
        <sz val="10"/>
        <rFont val="Calibri"/>
        <family val="2"/>
        <charset val="1"/>
      </rPr>
      <t xml:space="preserve">O Des. Teodoro Silva Santos esteve de férias nos dias 28,29 e 30 de maio/2018.</t>
    </r>
  </si>
  <si>
    <r>
      <rPr>
        <b val="true"/>
        <sz val="10"/>
        <rFont val="Calibri"/>
        <family val="2"/>
        <charset val="1"/>
      </rPr>
      <t xml:space="preserve">13. </t>
    </r>
    <r>
      <rPr>
        <sz val="10"/>
        <rFont val="Calibri"/>
        <family val="2"/>
        <charset val="1"/>
      </rPr>
      <t xml:space="preserve">A Desa. Maria Iraneide Moura Silva esteve de férias no período de 02/05/2018 até 13/05/2018.</t>
    </r>
  </si>
  <si>
    <r>
      <rPr>
        <b val="true"/>
        <sz val="10"/>
        <rFont val="Calibri"/>
        <family val="2"/>
        <charset val="1"/>
      </rPr>
      <t xml:space="preserve">14. </t>
    </r>
    <r>
      <rPr>
        <sz val="10"/>
        <rFont val="Calibri"/>
        <family val="2"/>
        <charset val="1"/>
      </rPr>
      <t xml:space="preserve">A Desa. Maria Vilauba Fausto Lopes usufruiu 8 (oito) dias de férias durante o mês de maio/2018.
</t>
    </r>
  </si>
  <si>
    <r>
      <rPr>
        <b val="true"/>
        <sz val="10"/>
        <rFont val="Calibri"/>
        <family val="2"/>
        <charset val="1"/>
      </rPr>
      <t xml:space="preserve">15.</t>
    </r>
    <r>
      <rPr>
        <sz val="10"/>
        <rFont val="Calibri"/>
        <family val="2"/>
        <charset val="1"/>
      </rPr>
      <t xml:space="preserve">Consta a interlocutória do processo nº 0624054-12.2018.8.06.000, da relatoria do Des. Paulo Pontes,  da fila "Concluso ao Magistrado apreciador art. 74-RITJCE/art 72-RITJCE".
</t>
    </r>
  </si>
  <si>
    <r>
      <rPr>
        <b val="true"/>
        <sz val="10"/>
        <rFont val="Calibri"/>
        <family val="2"/>
        <charset val="1"/>
      </rPr>
      <t xml:space="preserve">16.</t>
    </r>
    <r>
      <rPr>
        <sz val="10"/>
        <rFont val="Calibri"/>
        <family val="2"/>
        <charset val="1"/>
      </rPr>
      <t xml:space="preserve"> O Des.</t>
    </r>
    <r>
      <rPr>
        <b val="true"/>
        <sz val="10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Raimundo Nonato Silva Santos integrou a 3ª Câmara Criminal deste Tribunal até o dia 8 de maio. Do dia 9 de maio em diante, o referido magistrado passou a compor a 4ª Câmara de Direito Privado,  ocupando vaga aberta em virtude do falecimento da desembargadora Helena Lúcia Soares.</t>
    </r>
  </si>
  <si>
    <r>
      <rPr>
        <b val="true"/>
        <sz val="10"/>
        <rFont val="Calibri"/>
        <family val="2"/>
        <charset val="1"/>
      </rPr>
      <t xml:space="preserve">17. </t>
    </r>
    <r>
      <rPr>
        <sz val="10"/>
        <rFont val="Calibri"/>
        <family val="2"/>
        <charset val="1"/>
      </rPr>
      <t xml:space="preserve">A Desa. Maria de Fatima de Melo Loureiro esteve de férias no período de 2 a 21 de maio de 2018.</t>
    </r>
  </si>
  <si>
    <r>
      <rPr>
        <b val="true"/>
        <sz val="10"/>
        <rFont val="Calibri"/>
        <family val="2"/>
        <charset val="1"/>
      </rPr>
      <t xml:space="preserve">18. </t>
    </r>
    <r>
      <rPr>
        <sz val="10"/>
        <rFont val="Calibri"/>
        <family val="2"/>
        <charset val="1"/>
      </rPr>
      <t xml:space="preserve">A Desa. Lígia Andrade de Alencar Magalhães encontrava-se de férias no período de 02 a 31/05/2018.</t>
    </r>
  </si>
  <si>
    <r>
      <rPr>
        <b val="true"/>
        <sz val="10"/>
        <rFont val="Calibri"/>
        <family val="2"/>
        <charset val="1"/>
      </rPr>
      <t xml:space="preserve">19. </t>
    </r>
    <r>
      <rPr>
        <sz val="10"/>
        <rFont val="Calibri"/>
        <family val="2"/>
        <charset val="1"/>
      </rPr>
      <t xml:space="preserve">A</t>
    </r>
    <r>
      <rPr>
        <b val="true"/>
        <sz val="10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Dra. Rosilene Ferreira Facundo, Juíza Convocada, atuou na 1° Câmara de direito Privado até o dia 22 de maio de 2018, passando a compor a  2° Câmara Criminal no dia23/05/2018, conforme portaria  954/2018, publica no Diário da Justiça do dia 22/05/2018.</t>
    </r>
  </si>
  <si>
    <r>
      <rPr>
        <b val="true"/>
        <sz val="10"/>
        <rFont val="Calibri"/>
        <family val="2"/>
        <charset val="1"/>
      </rPr>
      <t xml:space="preserve">20. </t>
    </r>
    <r>
      <rPr>
        <sz val="10"/>
        <rFont val="Calibri"/>
        <family val="2"/>
        <charset val="1"/>
      </rPr>
      <t xml:space="preserve">O Dr. Antônio Pádua Silva encontra-se substituindo o Des. Carlos Rodrigues Feitosa, conforme portarias 1356/2015, 2038/2015, 1354/2016 e 1369/2016.</t>
    </r>
  </si>
  <si>
    <r>
      <rPr>
        <b val="true"/>
        <sz val="10"/>
        <rFont val="Calibri"/>
        <family val="2"/>
        <charset val="1"/>
      </rPr>
      <t xml:space="preserve">21. </t>
    </r>
    <r>
      <rPr>
        <sz val="10"/>
        <rFont val="Calibri"/>
        <family val="2"/>
        <charset val="1"/>
      </rPr>
      <t xml:space="preserve">O Dr. Henrique Jorge Holanda Silveira encontra-se substituindo o Desa. Maria Iracema Martins do Vale , conforme Portaria nº 1694/2017.</t>
    </r>
  </si>
  <si>
    <r>
      <rPr>
        <b val="true"/>
        <sz val="10"/>
        <rFont val="Calibri"/>
        <family val="2"/>
        <charset val="1"/>
      </rPr>
      <t xml:space="preserve">22.  </t>
    </r>
    <r>
      <rPr>
        <sz val="10"/>
        <rFont val="Calibri"/>
        <family val="2"/>
        <charset val="1"/>
      </rPr>
      <t xml:space="preserve">A Dra. Rosilene Ferreira Tabosa Facundo encontra-se substituindo o Des. Francisco Pedrosa Texeira.</t>
    </r>
  </si>
  <si>
    <r>
      <rPr>
        <b val="true"/>
        <sz val="10"/>
        <rFont val="Calibri"/>
        <family val="2"/>
        <charset val="1"/>
      </rPr>
      <t xml:space="preserve">23.</t>
    </r>
    <r>
      <rPr>
        <sz val="10"/>
        <rFont val="Calibri"/>
        <family val="2"/>
        <charset val="1"/>
      </rPr>
      <t xml:space="preserve"> Presidente: Des. Francisco Gladyson Pontes;                             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                           Corregedor-Geral: Des. Francisco Darival Beserra Primo.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</t>
    </r>
  </si>
  <si>
    <r>
      <rPr>
        <b val="true"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SECRETARIA ESPECIAL DE PLANEJAMENTO E GESTÃO  
                                                                                                              </t>
    </r>
    <r>
      <rPr>
        <sz val="10"/>
        <color rgb="FF000000"/>
        <rFont val="Calibri"/>
        <family val="2"/>
        <charset val="1"/>
      </rPr>
      <t xml:space="preserve">GERÊNCIA DE INFORMAÇÕES ESTRATÉGICAS                                                                                                                            COORDENADORIA DE ESTATÍSTICA    </t>
    </r>
    <r>
      <rPr>
        <sz val="10"/>
        <rFont val="Calibri"/>
        <family val="2"/>
        <charset val="1"/>
      </rPr>
      <t xml:space="preserve">               </t>
    </r>
  </si>
  <si>
    <t xml:space="preserve">PRODUTIVIDADE DAS TURMAS RECURSAIS - MÊS DE MAIO DE 2018</t>
  </si>
  <si>
    <t xml:space="preserve">Juiz(a)</t>
  </si>
  <si>
    <t xml:space="preserve">1ª Turma Recursal</t>
  </si>
  <si>
    <t xml:space="preserve">IRANDES BASTOS SALES</t>
  </si>
  <si>
    <t xml:space="preserve">GERITSA SAMPAIO FERNANDES</t>
  </si>
  <si>
    <t xml:space="preserve">ANTONIO ALVES DE ARAÚJO</t>
  </si>
  <si>
    <t xml:space="preserve">2ª Turma Recursal</t>
  </si>
  <si>
    <t xml:space="preserve">EVALDO LOPES VIEIRA</t>
  </si>
  <si>
    <t xml:space="preserve">FLÁVIO LUIZ PEIXOTO MARQUES</t>
  </si>
  <si>
    <t xml:space="preserve">ROBERTO VIANA DINIZ DE FREITAS</t>
  </si>
  <si>
    <t xml:space="preserve">3ª Turma Recursal</t>
  </si>
  <si>
    <t xml:space="preserve">ANA CRISTINA DE PONTES LIMA ESMERALDO</t>
  </si>
  <si>
    <t xml:space="preserve">ANDRÉ AGUIAR MAGALHÃES</t>
  </si>
  <si>
    <t xml:space="preserve">FRANCISCO EDUARDO FONTENELE BATISTA</t>
  </si>
  <si>
    <r>
      <rPr>
        <b val="true"/>
        <sz val="10"/>
        <rFont val="Calibri"/>
        <family val="2"/>
        <charset val="1"/>
      </rPr>
      <t xml:space="preserve">4ª Turma Recursal</t>
    </r>
    <r>
      <rPr>
        <b val="true"/>
        <vertAlign val="superscript"/>
        <sz val="10"/>
        <rFont val="Arial"/>
        <family val="2"/>
        <charset val="1"/>
      </rPr>
      <t xml:space="preserve">1</t>
    </r>
  </si>
  <si>
    <t xml:space="preserve">Sirley Cintia Pacheco Prudêncio</t>
  </si>
  <si>
    <t xml:space="preserve">Marcelo Roseno de Oliveira</t>
  </si>
  <si>
    <t xml:space="preserve">Jovina d'Avila Bordoni</t>
  </si>
  <si>
    <t xml:space="preserve">OBSERVAÇÕES (Turmas Recursais) </t>
  </si>
  <si>
    <r>
      <rPr>
        <b val="true"/>
        <sz val="11"/>
        <color rgb="FF000000"/>
        <rFont val="Calibri"/>
        <family val="2"/>
        <charset val="1"/>
      </rPr>
      <t xml:space="preserve">1. </t>
    </r>
    <r>
      <rPr>
        <sz val="11"/>
        <color rgb="FF000000"/>
        <rFont val="Calibri"/>
        <family val="2"/>
        <charset val="1"/>
      </rPr>
      <t xml:space="preserve">O Exmo. Dr. Irandes Bastos Sales compôs a Quarta Turma Recursal na sessão de julgamento do dia 30/04/2018 em 4 recursos do Sistema Projudi nos quais a Exma. Juíza Dra. Sirley Cintia Pacheco Prudêncio encontra-se impedida. São eles: 036.2009.930.119-8; 036.2010.929.887-1; 036.2011.903.328-4 e 036.2010.930.155-0.</t>
    </r>
  </si>
  <si>
    <r>
      <rPr>
        <b val="true"/>
        <sz val="10"/>
        <color rgb="FF000000"/>
        <rFont val="Calibri"/>
        <family val="2"/>
        <charset val="1"/>
      </rPr>
      <t xml:space="preserve">2. </t>
    </r>
    <r>
      <rPr>
        <sz val="10"/>
        <color rgb="FF000000"/>
        <rFont val="Calibri"/>
        <family val="2"/>
        <charset val="1"/>
      </rPr>
      <t xml:space="preserve">O Dr. Antônio Alves de Araújo usufruiu de férias no mês de abril de 2018.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</si>
</sst>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YY"/>
  </numFmts>
  <fonts count="3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b val="true"/>
      <vertAlign val="superscript"/>
      <sz val="12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vertAlign val="superscript"/>
      <sz val="12"/>
      <color rgb="FF000000"/>
      <name val="Arial"/>
      <family val="2"/>
      <charset val="1"/>
    </font>
    <font>
      <b val="true"/>
      <vertAlign val="superscript"/>
      <sz val="10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69696"/>
        <bgColor rgb="FF80808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4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6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7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8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36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9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1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9" borderId="1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1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9" borderId="1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11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1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9" borderId="1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9" borderId="1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9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1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1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1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9" borderId="10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9" borderId="1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9" borderId="11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9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1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10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9" borderId="11" xfId="3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1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11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1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1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3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9" borderId="10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9" borderId="1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36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9" borderId="13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9" borderId="1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1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6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11" borderId="5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3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5" xfId="3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5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3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3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5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6" xfId="3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3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18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23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2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2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26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9" borderId="0" xfId="36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7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8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7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3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29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23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9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9" borderId="29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1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9" xfId="3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9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8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1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1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1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36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641160</xdr:colOff>
      <xdr:row>0</xdr:row>
      <xdr:rowOff>214920</xdr:rowOff>
    </xdr:from>
    <xdr:to>
      <xdr:col>3</xdr:col>
      <xdr:colOff>296640</xdr:colOff>
      <xdr:row>0</xdr:row>
      <xdr:rowOff>699840</xdr:rowOff>
    </xdr:to>
    <xdr:pic>
      <xdr:nvPicPr>
        <xdr:cNvPr id="0" name="Picture 7" descr=""/>
        <xdr:cNvPicPr/>
      </xdr:nvPicPr>
      <xdr:blipFill>
        <a:blip r:embed="rId1"/>
        <a:stretch/>
      </xdr:blipFill>
      <xdr:spPr>
        <a:xfrm>
          <a:off x="3527640" y="214920"/>
          <a:ext cx="689400" cy="484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133200</xdr:colOff>
      <xdr:row>0</xdr:row>
      <xdr:rowOff>114480</xdr:rowOff>
    </xdr:from>
    <xdr:to>
      <xdr:col>2</xdr:col>
      <xdr:colOff>542160</xdr:colOff>
      <xdr:row>0</xdr:row>
      <xdr:rowOff>599400</xdr:rowOff>
    </xdr:to>
    <xdr:pic>
      <xdr:nvPicPr>
        <xdr:cNvPr id="1" name="Picture 7" descr=""/>
        <xdr:cNvPicPr/>
      </xdr:nvPicPr>
      <xdr:blipFill>
        <a:blip r:embed="rId1"/>
        <a:stretch/>
      </xdr:blipFill>
      <xdr:spPr>
        <a:xfrm>
          <a:off x="3822480" y="114480"/>
          <a:ext cx="408960" cy="4849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5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B224" activeCellId="0" sqref="B224"/>
    </sheetView>
  </sheetViews>
  <sheetFormatPr defaultRowHeight="15" outlineLevelRow="0" outlineLevelCol="0"/>
  <cols>
    <col collapsed="false" customWidth="true" hidden="false" outlineLevel="0" max="1" min="1" style="1" width="17.3"/>
    <col collapsed="false" customWidth="true" hidden="false" outlineLevel="0" max="2" min="2" style="2" width="23.61"/>
    <col collapsed="false" customWidth="true" hidden="false" outlineLevel="0" max="3" min="3" style="2" width="14.65"/>
    <col collapsed="false" customWidth="true" hidden="false" outlineLevel="0" max="4" min="4" style="2" width="13.76"/>
    <col collapsed="false" customWidth="true" hidden="false" outlineLevel="0" max="5" min="5" style="2" width="12.75"/>
    <col collapsed="false" customWidth="true" hidden="false" outlineLevel="0" max="6" min="6" style="2" width="11.99"/>
    <col collapsed="false" customWidth="true" hidden="false" outlineLevel="0" max="7" min="7" style="2" width="13.13"/>
    <col collapsed="false" customWidth="true" hidden="false" outlineLevel="0" max="8" min="8" style="2" width="9.14"/>
    <col collapsed="false" customWidth="true" hidden="false" outlineLevel="0" max="1025" min="9" style="3" width="9.14"/>
  </cols>
  <sheetData>
    <row r="1" customFormat="false" ht="126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I1" s="5"/>
    </row>
    <row r="2" customFormat="false" ht="15.75" hidden="false" customHeight="false" outlineLevel="0" collapsed="false">
      <c r="A2" s="6"/>
      <c r="B2" s="7"/>
      <c r="C2" s="7"/>
      <c r="D2" s="7"/>
      <c r="E2" s="8"/>
      <c r="F2" s="8"/>
      <c r="G2" s="9"/>
    </row>
    <row r="3" customFormat="false" ht="15" hidden="false" customHeight="true" outlineLevel="0" collapsed="false">
      <c r="A3" s="10" t="s">
        <v>1</v>
      </c>
      <c r="B3" s="10"/>
      <c r="C3" s="10"/>
      <c r="D3" s="10"/>
      <c r="E3" s="10"/>
      <c r="F3" s="10"/>
      <c r="G3" s="10"/>
    </row>
    <row r="4" customFormat="false" ht="15" hidden="false" customHeight="true" outlineLevel="0" collapsed="false">
      <c r="A4" s="11"/>
      <c r="B4" s="12"/>
      <c r="C4" s="13"/>
      <c r="D4" s="14"/>
      <c r="E4" s="15"/>
      <c r="F4" s="16"/>
      <c r="G4" s="17"/>
    </row>
    <row r="5" s="21" customFormat="true" ht="34.15" hidden="false" customHeight="true" outlineLevel="0" collapsed="false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20" t="s">
        <v>8</v>
      </c>
      <c r="H5" s="2" t="s">
        <v>9</v>
      </c>
    </row>
    <row r="6" customFormat="false" ht="15" hidden="false" customHeight="true" outlineLevel="0" collapsed="false">
      <c r="A6" s="22" t="s">
        <v>10</v>
      </c>
      <c r="B6" s="23" t="s">
        <v>11</v>
      </c>
      <c r="C6" s="24" t="n">
        <v>14</v>
      </c>
      <c r="D6" s="24" t="n">
        <v>14</v>
      </c>
      <c r="E6" s="24" t="n">
        <v>30</v>
      </c>
      <c r="F6" s="24" t="n">
        <v>7</v>
      </c>
      <c r="G6" s="25" t="n">
        <v>1</v>
      </c>
      <c r="H6" s="2" t="n">
        <f aca="false">SUM(C6:G6)</f>
        <v>66</v>
      </c>
    </row>
    <row r="7" customFormat="false" ht="15" hidden="false" customHeight="false" outlineLevel="0" collapsed="false">
      <c r="A7" s="22"/>
      <c r="B7" s="23" t="s">
        <v>12</v>
      </c>
      <c r="C7" s="26" t="n">
        <v>0</v>
      </c>
      <c r="D7" s="26" t="n">
        <v>0</v>
      </c>
      <c r="E7" s="26" t="n">
        <v>1</v>
      </c>
      <c r="F7" s="26" t="n">
        <v>0</v>
      </c>
      <c r="G7" s="27" t="n">
        <v>0</v>
      </c>
      <c r="H7" s="2" t="n">
        <f aca="false">SUM(C7:G7)</f>
        <v>1</v>
      </c>
    </row>
    <row r="8" customFormat="false" ht="15" hidden="false" customHeight="false" outlineLevel="0" collapsed="false">
      <c r="A8" s="22"/>
      <c r="B8" s="23" t="s">
        <v>13</v>
      </c>
      <c r="C8" s="26" t="n">
        <v>0</v>
      </c>
      <c r="D8" s="26" t="n">
        <v>0</v>
      </c>
      <c r="E8" s="26" t="n">
        <v>0</v>
      </c>
      <c r="F8" s="26" t="n">
        <v>0</v>
      </c>
      <c r="G8" s="27" t="n">
        <v>0</v>
      </c>
      <c r="H8" s="2" t="n">
        <f aca="false">SUM(C8:G8)</f>
        <v>0</v>
      </c>
    </row>
    <row r="9" customFormat="false" ht="15" hidden="false" customHeight="false" outlineLevel="0" collapsed="false">
      <c r="A9" s="22"/>
      <c r="B9" s="23" t="s">
        <v>14</v>
      </c>
      <c r="C9" s="26" t="n">
        <v>1</v>
      </c>
      <c r="D9" s="26" t="n">
        <v>1</v>
      </c>
      <c r="E9" s="26" t="n">
        <v>0</v>
      </c>
      <c r="F9" s="26" t="n">
        <v>0</v>
      </c>
      <c r="G9" s="27" t="n">
        <v>0</v>
      </c>
      <c r="H9" s="2" t="n">
        <f aca="false">SUM(C9:G9)</f>
        <v>2</v>
      </c>
    </row>
    <row r="10" customFormat="false" ht="15" hidden="false" customHeight="false" outlineLevel="0" collapsed="false">
      <c r="A10" s="22"/>
      <c r="B10" s="23" t="s">
        <v>15</v>
      </c>
      <c r="C10" s="26" t="n">
        <v>0</v>
      </c>
      <c r="D10" s="26" t="n">
        <v>0</v>
      </c>
      <c r="E10" s="26" t="n">
        <v>0</v>
      </c>
      <c r="F10" s="26" t="n">
        <v>0</v>
      </c>
      <c r="G10" s="27" t="n">
        <v>0</v>
      </c>
      <c r="H10" s="2" t="n">
        <f aca="false">SUM(C10:G10)</f>
        <v>0</v>
      </c>
    </row>
    <row r="11" customFormat="false" ht="15" hidden="false" customHeight="false" outlineLevel="0" collapsed="false">
      <c r="A11" s="22"/>
      <c r="B11" s="28" t="s">
        <v>9</v>
      </c>
      <c r="C11" s="29" t="n">
        <f aca="false">SUM(C6:C10)</f>
        <v>15</v>
      </c>
      <c r="D11" s="29" t="n">
        <f aca="false">SUM(D6:D10)</f>
        <v>15</v>
      </c>
      <c r="E11" s="29" t="n">
        <f aca="false">SUM(E6:E10)</f>
        <v>31</v>
      </c>
      <c r="F11" s="29" t="n">
        <f aca="false">SUM(F6:F10)</f>
        <v>7</v>
      </c>
      <c r="G11" s="30" t="n">
        <f aca="false">SUM(G6:G10)</f>
        <v>1</v>
      </c>
      <c r="H11" s="2" t="n">
        <f aca="false">SUM(C11:G11)</f>
        <v>69</v>
      </c>
    </row>
    <row r="12" customFormat="false" ht="15" hidden="false" customHeight="true" outlineLevel="0" collapsed="false">
      <c r="A12" s="31" t="s">
        <v>16</v>
      </c>
      <c r="B12" s="23" t="s">
        <v>17</v>
      </c>
      <c r="C12" s="32" t="n">
        <v>7</v>
      </c>
      <c r="D12" s="32" t="n">
        <v>26</v>
      </c>
      <c r="E12" s="32" t="n">
        <v>24</v>
      </c>
      <c r="F12" s="32" t="n">
        <v>0</v>
      </c>
      <c r="G12" s="33" t="n">
        <v>1</v>
      </c>
      <c r="H12" s="2" t="n">
        <f aca="false">SUM(C12:G12)</f>
        <v>58</v>
      </c>
    </row>
    <row r="13" customFormat="false" ht="15.75" hidden="false" customHeight="true" outlineLevel="0" collapsed="false">
      <c r="A13" s="31"/>
      <c r="B13" s="23" t="s">
        <v>12</v>
      </c>
      <c r="C13" s="32" t="n">
        <v>0</v>
      </c>
      <c r="D13" s="32" t="n">
        <v>0</v>
      </c>
      <c r="E13" s="32" t="n">
        <v>0</v>
      </c>
      <c r="F13" s="32" t="n">
        <v>0</v>
      </c>
      <c r="G13" s="33" t="n">
        <v>0</v>
      </c>
      <c r="H13" s="2" t="n">
        <f aca="false">SUM(C13:G13)</f>
        <v>0</v>
      </c>
    </row>
    <row r="14" customFormat="false" ht="13.8" hidden="false" customHeight="false" outlineLevel="0" collapsed="false">
      <c r="A14" s="31"/>
      <c r="B14" s="23" t="s">
        <v>13</v>
      </c>
      <c r="C14" s="32" t="n">
        <v>0</v>
      </c>
      <c r="D14" s="32" t="n">
        <v>0</v>
      </c>
      <c r="E14" s="32" t="n">
        <v>0</v>
      </c>
      <c r="F14" s="32" t="n">
        <v>0</v>
      </c>
      <c r="G14" s="33" t="n">
        <v>0</v>
      </c>
      <c r="H14" s="2" t="n">
        <f aca="false">SUM(C14:G14)</f>
        <v>0</v>
      </c>
    </row>
    <row r="15" customFormat="false" ht="13.8" hidden="false" customHeight="false" outlineLevel="0" collapsed="false">
      <c r="A15" s="31"/>
      <c r="B15" s="23" t="s">
        <v>14</v>
      </c>
      <c r="C15" s="32" t="n">
        <v>1</v>
      </c>
      <c r="D15" s="32" t="n">
        <v>5</v>
      </c>
      <c r="E15" s="32" t="n">
        <v>3</v>
      </c>
      <c r="F15" s="32" t="n">
        <v>1</v>
      </c>
      <c r="G15" s="33" t="n">
        <v>0</v>
      </c>
      <c r="H15" s="2" t="n">
        <f aca="false">SUM(C15:G15)</f>
        <v>10</v>
      </c>
    </row>
    <row r="16" customFormat="false" ht="15" hidden="false" customHeight="false" outlineLevel="0" collapsed="false">
      <c r="A16" s="31"/>
      <c r="B16" s="23" t="s">
        <v>15</v>
      </c>
      <c r="C16" s="32" t="n">
        <v>0</v>
      </c>
      <c r="D16" s="32" t="n">
        <v>0</v>
      </c>
      <c r="E16" s="32" t="n">
        <v>0</v>
      </c>
      <c r="F16" s="32" t="n">
        <v>0</v>
      </c>
      <c r="G16" s="33" t="n">
        <v>0</v>
      </c>
      <c r="H16" s="2" t="n">
        <f aca="false">SUM(C16:G16)</f>
        <v>0</v>
      </c>
    </row>
    <row r="17" customFormat="false" ht="15" hidden="false" customHeight="false" outlineLevel="0" collapsed="false">
      <c r="A17" s="31"/>
      <c r="B17" s="34" t="s">
        <v>9</v>
      </c>
      <c r="C17" s="29" t="n">
        <f aca="false">SUM(C12:C16)</f>
        <v>8</v>
      </c>
      <c r="D17" s="29" t="n">
        <f aca="false">SUM(D12:D16)</f>
        <v>31</v>
      </c>
      <c r="E17" s="29" t="n">
        <f aca="false">SUM(E12:E16)</f>
        <v>27</v>
      </c>
      <c r="F17" s="29" t="n">
        <f aca="false">SUM(F12:F16)</f>
        <v>1</v>
      </c>
      <c r="G17" s="30" t="n">
        <f aca="false">SUM(G12:G16)</f>
        <v>1</v>
      </c>
      <c r="H17" s="2" t="n">
        <f aca="false">SUM(C17:G17)</f>
        <v>68</v>
      </c>
    </row>
    <row r="18" customFormat="false" ht="15" hidden="false" customHeight="true" outlineLevel="0" collapsed="false">
      <c r="A18" s="31" t="s">
        <v>18</v>
      </c>
      <c r="B18" s="23" t="s">
        <v>17</v>
      </c>
      <c r="C18" s="32" t="n">
        <v>17</v>
      </c>
      <c r="D18" s="32" t="n">
        <v>3</v>
      </c>
      <c r="E18" s="32" t="n">
        <v>1</v>
      </c>
      <c r="F18" s="32" t="n">
        <v>2</v>
      </c>
      <c r="G18" s="33" t="n">
        <v>0</v>
      </c>
      <c r="H18" s="2" t="n">
        <f aca="false">SUM(C18:G18)</f>
        <v>23</v>
      </c>
    </row>
    <row r="19" customFormat="false" ht="13.8" hidden="false" customHeight="false" outlineLevel="0" collapsed="false">
      <c r="A19" s="31"/>
      <c r="B19" s="35" t="s">
        <v>12</v>
      </c>
      <c r="C19" s="32" t="n">
        <v>0</v>
      </c>
      <c r="D19" s="32" t="n">
        <v>0</v>
      </c>
      <c r="E19" s="32" t="n">
        <v>0</v>
      </c>
      <c r="F19" s="32" t="n">
        <v>0</v>
      </c>
      <c r="G19" s="33" t="n">
        <v>0</v>
      </c>
      <c r="H19" s="2" t="n">
        <f aca="false">SUM(C19:G19)</f>
        <v>0</v>
      </c>
    </row>
    <row r="20" customFormat="false" ht="13.8" hidden="false" customHeight="false" outlineLevel="0" collapsed="false">
      <c r="A20" s="31"/>
      <c r="B20" s="35" t="s">
        <v>13</v>
      </c>
      <c r="C20" s="32" t="n">
        <v>0</v>
      </c>
      <c r="D20" s="32" t="n">
        <v>0</v>
      </c>
      <c r="E20" s="32" t="n">
        <v>0</v>
      </c>
      <c r="F20" s="32" t="n">
        <v>0</v>
      </c>
      <c r="G20" s="33" t="n">
        <v>0</v>
      </c>
      <c r="H20" s="2" t="n">
        <f aca="false">SUM(C20:G20)</f>
        <v>0</v>
      </c>
    </row>
    <row r="21" customFormat="false" ht="13.8" hidden="false" customHeight="false" outlineLevel="0" collapsed="false">
      <c r="A21" s="31"/>
      <c r="B21" s="35" t="s">
        <v>19</v>
      </c>
      <c r="C21" s="32" t="n">
        <v>0</v>
      </c>
      <c r="D21" s="32" t="n">
        <v>0</v>
      </c>
      <c r="E21" s="32" t="n">
        <v>0</v>
      </c>
      <c r="F21" s="32" t="n">
        <v>0</v>
      </c>
      <c r="G21" s="33" t="n">
        <v>0</v>
      </c>
      <c r="H21" s="2" t="n">
        <f aca="false">SUM(C21:G21)</f>
        <v>0</v>
      </c>
    </row>
    <row r="22" customFormat="false" ht="13.8" hidden="false" customHeight="false" outlineLevel="0" collapsed="false">
      <c r="A22" s="31"/>
      <c r="B22" s="35" t="s">
        <v>15</v>
      </c>
      <c r="C22" s="32" t="n">
        <v>0</v>
      </c>
      <c r="D22" s="32" t="n">
        <v>0</v>
      </c>
      <c r="E22" s="32" t="n">
        <v>0</v>
      </c>
      <c r="F22" s="32" t="n">
        <v>0</v>
      </c>
      <c r="G22" s="33" t="n">
        <v>0</v>
      </c>
      <c r="H22" s="2" t="n">
        <f aca="false">SUM(C22:G22)</f>
        <v>0</v>
      </c>
    </row>
    <row r="23" customFormat="false" ht="15" hidden="false" customHeight="false" outlineLevel="0" collapsed="false">
      <c r="A23" s="31"/>
      <c r="B23" s="23" t="s">
        <v>9</v>
      </c>
      <c r="C23" s="29" t="n">
        <f aca="false">SUM(C18:C22)</f>
        <v>17</v>
      </c>
      <c r="D23" s="29" t="n">
        <f aca="false">SUM(D18:D22)</f>
        <v>3</v>
      </c>
      <c r="E23" s="29" t="n">
        <f aca="false">SUM(E18:E22)</f>
        <v>1</v>
      </c>
      <c r="F23" s="29" t="n">
        <f aca="false">SUM(F18:F22)</f>
        <v>2</v>
      </c>
      <c r="G23" s="30" t="n">
        <f aca="false">SUM(G18:G22)</f>
        <v>0</v>
      </c>
      <c r="H23" s="2" t="n">
        <f aca="false">SUM(C23:G23)</f>
        <v>23</v>
      </c>
    </row>
    <row r="24" customFormat="false" ht="15" hidden="false" customHeight="true" outlineLevel="0" collapsed="false">
      <c r="A24" s="31" t="s">
        <v>20</v>
      </c>
      <c r="B24" s="23" t="s">
        <v>21</v>
      </c>
      <c r="C24" s="32" t="n">
        <v>0</v>
      </c>
      <c r="D24" s="32" t="n">
        <v>0</v>
      </c>
      <c r="E24" s="32" t="n">
        <v>0</v>
      </c>
      <c r="F24" s="32" t="n">
        <v>0</v>
      </c>
      <c r="G24" s="33" t="n">
        <v>0</v>
      </c>
      <c r="H24" s="2" t="n">
        <f aca="false">SUM(C24:G24)</f>
        <v>0</v>
      </c>
    </row>
    <row r="25" customFormat="false" ht="13.8" hidden="false" customHeight="false" outlineLevel="0" collapsed="false">
      <c r="A25" s="31"/>
      <c r="B25" s="35" t="s">
        <v>12</v>
      </c>
      <c r="C25" s="32" t="n">
        <v>0</v>
      </c>
      <c r="D25" s="32" t="n">
        <v>0</v>
      </c>
      <c r="E25" s="32" t="n">
        <v>0</v>
      </c>
      <c r="F25" s="32" t="n">
        <v>0</v>
      </c>
      <c r="G25" s="33" t="n">
        <v>0</v>
      </c>
      <c r="H25" s="2" t="n">
        <f aca="false">SUM(C25:G25)</f>
        <v>0</v>
      </c>
    </row>
    <row r="26" customFormat="false" ht="13.8" hidden="false" customHeight="false" outlineLevel="0" collapsed="false">
      <c r="A26" s="31"/>
      <c r="B26" s="35" t="s">
        <v>13</v>
      </c>
      <c r="C26" s="32" t="n">
        <v>0</v>
      </c>
      <c r="D26" s="32" t="n">
        <v>0</v>
      </c>
      <c r="E26" s="32" t="n">
        <v>0</v>
      </c>
      <c r="F26" s="32" t="n">
        <v>0</v>
      </c>
      <c r="G26" s="33" t="n">
        <v>0</v>
      </c>
      <c r="H26" s="2" t="n">
        <f aca="false">SUM(C26:G26)</f>
        <v>0</v>
      </c>
    </row>
    <row r="27" customFormat="false" ht="13.8" hidden="false" customHeight="false" outlineLevel="0" collapsed="false">
      <c r="A27" s="31"/>
      <c r="B27" s="35" t="s">
        <v>19</v>
      </c>
      <c r="C27" s="32" t="n">
        <v>0</v>
      </c>
      <c r="D27" s="32" t="n">
        <v>0</v>
      </c>
      <c r="E27" s="32" t="n">
        <v>0</v>
      </c>
      <c r="F27" s="32" t="n">
        <v>0</v>
      </c>
      <c r="G27" s="33" t="n">
        <v>0</v>
      </c>
      <c r="H27" s="2" t="n">
        <f aca="false">SUM(C27:G27)</f>
        <v>0</v>
      </c>
    </row>
    <row r="28" customFormat="false" ht="13.8" hidden="false" customHeight="false" outlineLevel="0" collapsed="false">
      <c r="A28" s="31"/>
      <c r="B28" s="35" t="s">
        <v>15</v>
      </c>
      <c r="C28" s="32" t="n">
        <v>0</v>
      </c>
      <c r="D28" s="32" t="n">
        <v>0</v>
      </c>
      <c r="E28" s="32" t="n">
        <v>0</v>
      </c>
      <c r="F28" s="32" t="n">
        <v>0</v>
      </c>
      <c r="G28" s="33" t="n">
        <v>0</v>
      </c>
      <c r="H28" s="2" t="n">
        <f aca="false">SUM(C28:G28)</f>
        <v>0</v>
      </c>
    </row>
    <row r="29" customFormat="false" ht="15" hidden="false" customHeight="false" outlineLevel="0" collapsed="false">
      <c r="A29" s="31"/>
      <c r="B29" s="23" t="s">
        <v>9</v>
      </c>
      <c r="C29" s="29" t="n">
        <f aca="false">SUM(C24:C28)</f>
        <v>0</v>
      </c>
      <c r="D29" s="29" t="n">
        <f aca="false">SUM(D24:D28)</f>
        <v>0</v>
      </c>
      <c r="E29" s="29" t="n">
        <f aca="false">SUM(E24:E28)</f>
        <v>0</v>
      </c>
      <c r="F29" s="29" t="n">
        <f aca="false">SUM(F24:F28)</f>
        <v>0</v>
      </c>
      <c r="G29" s="30" t="n">
        <f aca="false">SUM(G24:G28)</f>
        <v>0</v>
      </c>
      <c r="H29" s="2" t="n">
        <f aca="false">SUM(C29:G29)</f>
        <v>0</v>
      </c>
    </row>
    <row r="30" customFormat="false" ht="15" hidden="false" customHeight="true" outlineLevel="0" collapsed="false">
      <c r="A30" s="31" t="s">
        <v>22</v>
      </c>
      <c r="B30" s="23" t="s">
        <v>23</v>
      </c>
      <c r="C30" s="36" t="n">
        <v>1</v>
      </c>
      <c r="D30" s="36" t="n">
        <v>14</v>
      </c>
      <c r="E30" s="36" t="n">
        <v>61</v>
      </c>
      <c r="F30" s="36" t="n">
        <v>0</v>
      </c>
      <c r="G30" s="37" t="n">
        <v>0</v>
      </c>
      <c r="H30" s="2" t="n">
        <f aca="false">SUM(C30:G30)</f>
        <v>76</v>
      </c>
    </row>
    <row r="31" customFormat="false" ht="15.75" hidden="false" customHeight="true" outlineLevel="0" collapsed="false">
      <c r="A31" s="31"/>
      <c r="B31" s="38" t="s">
        <v>12</v>
      </c>
      <c r="C31" s="36" t="n">
        <v>0</v>
      </c>
      <c r="D31" s="36" t="n">
        <v>0</v>
      </c>
      <c r="E31" s="36" t="n">
        <v>0</v>
      </c>
      <c r="F31" s="36" t="n">
        <v>0</v>
      </c>
      <c r="G31" s="37" t="n">
        <v>0</v>
      </c>
      <c r="H31" s="2" t="n">
        <f aca="false">SUM(C31:G31)</f>
        <v>0</v>
      </c>
    </row>
    <row r="32" customFormat="false" ht="15" hidden="false" customHeight="false" outlineLevel="0" collapsed="false">
      <c r="A32" s="31"/>
      <c r="B32" s="38" t="s">
        <v>13</v>
      </c>
      <c r="C32" s="36" t="n">
        <v>0</v>
      </c>
      <c r="D32" s="36" t="n">
        <v>0</v>
      </c>
      <c r="E32" s="36" t="n">
        <v>0</v>
      </c>
      <c r="F32" s="36" t="n">
        <v>0</v>
      </c>
      <c r="G32" s="37" t="n">
        <v>0</v>
      </c>
      <c r="H32" s="2" t="n">
        <f aca="false">SUM(C32:G32)</f>
        <v>0</v>
      </c>
    </row>
    <row r="33" customFormat="false" ht="15" hidden="false" customHeight="false" outlineLevel="0" collapsed="false">
      <c r="A33" s="31"/>
      <c r="B33" s="38" t="s">
        <v>14</v>
      </c>
      <c r="C33" s="36" t="n">
        <v>1</v>
      </c>
      <c r="D33" s="36" t="n">
        <v>5</v>
      </c>
      <c r="E33" s="36" t="n">
        <v>3</v>
      </c>
      <c r="F33" s="36" t="n">
        <v>0</v>
      </c>
      <c r="G33" s="37" t="n">
        <v>0</v>
      </c>
      <c r="H33" s="2" t="n">
        <f aca="false">SUM(C33:G33)</f>
        <v>9</v>
      </c>
    </row>
    <row r="34" customFormat="false" ht="15" hidden="false" customHeight="false" outlineLevel="0" collapsed="false">
      <c r="A34" s="31"/>
      <c r="B34" s="38" t="s">
        <v>15</v>
      </c>
      <c r="C34" s="36" t="n">
        <v>0</v>
      </c>
      <c r="D34" s="36" t="n">
        <v>0</v>
      </c>
      <c r="E34" s="36" t="n">
        <v>0</v>
      </c>
      <c r="F34" s="36" t="n">
        <v>0</v>
      </c>
      <c r="G34" s="37" t="n">
        <v>0</v>
      </c>
      <c r="H34" s="2" t="n">
        <f aca="false">SUM(C34:G34)</f>
        <v>0</v>
      </c>
    </row>
    <row r="35" customFormat="false" ht="15" hidden="false" customHeight="false" outlineLevel="0" collapsed="false">
      <c r="A35" s="31"/>
      <c r="B35" s="39" t="s">
        <v>9</v>
      </c>
      <c r="C35" s="29" t="n">
        <f aca="false">SUM(C30:C34)</f>
        <v>2</v>
      </c>
      <c r="D35" s="29" t="n">
        <f aca="false">SUM(D30:D34)</f>
        <v>19</v>
      </c>
      <c r="E35" s="29" t="n">
        <f aca="false">SUM(E30:E34)</f>
        <v>64</v>
      </c>
      <c r="F35" s="29" t="n">
        <f aca="false">SUM(F30:F34)</f>
        <v>0</v>
      </c>
      <c r="G35" s="30" t="n">
        <f aca="false">SUM(G30:G34)</f>
        <v>0</v>
      </c>
      <c r="H35" s="2" t="n">
        <f aca="false">SUM(C35:G35)</f>
        <v>85</v>
      </c>
    </row>
    <row r="36" customFormat="false" ht="15" hidden="false" customHeight="true" outlineLevel="0" collapsed="false">
      <c r="A36" s="31" t="s">
        <v>24</v>
      </c>
      <c r="B36" s="35" t="s">
        <v>25</v>
      </c>
      <c r="C36" s="32" t="n">
        <v>47</v>
      </c>
      <c r="D36" s="32" t="n">
        <v>12</v>
      </c>
      <c r="E36" s="32" t="n">
        <v>52</v>
      </c>
      <c r="F36" s="32" t="n">
        <v>4</v>
      </c>
      <c r="G36" s="33" t="n">
        <v>0</v>
      </c>
      <c r="H36" s="2" t="n">
        <f aca="false">SUM(C36:G36)</f>
        <v>115</v>
      </c>
    </row>
    <row r="37" customFormat="false" ht="15.75" hidden="false" customHeight="true" outlineLevel="0" collapsed="false">
      <c r="A37" s="31"/>
      <c r="B37" s="23" t="s">
        <v>26</v>
      </c>
      <c r="C37" s="32" t="n">
        <v>0</v>
      </c>
      <c r="D37" s="32" t="n">
        <v>0</v>
      </c>
      <c r="E37" s="32" t="n">
        <v>2</v>
      </c>
      <c r="F37" s="32" t="n">
        <v>1</v>
      </c>
      <c r="G37" s="33" t="n">
        <v>0</v>
      </c>
      <c r="H37" s="2" t="n">
        <f aca="false">SUM(C37:G37)</f>
        <v>3</v>
      </c>
    </row>
    <row r="38" customFormat="false" ht="13.8" hidden="false" customHeight="false" outlineLevel="0" collapsed="false">
      <c r="A38" s="31"/>
      <c r="B38" s="23" t="s">
        <v>13</v>
      </c>
      <c r="C38" s="32" t="n">
        <v>0</v>
      </c>
      <c r="D38" s="32" t="n">
        <v>0</v>
      </c>
      <c r="E38" s="32" t="n">
        <v>0</v>
      </c>
      <c r="F38" s="32" t="n">
        <v>0</v>
      </c>
      <c r="G38" s="33" t="n">
        <v>0</v>
      </c>
      <c r="H38" s="2" t="n">
        <f aca="false">SUM(C38:G38)</f>
        <v>0</v>
      </c>
    </row>
    <row r="39" customFormat="false" ht="13.8" hidden="false" customHeight="false" outlineLevel="0" collapsed="false">
      <c r="A39" s="31"/>
      <c r="B39" s="23" t="s">
        <v>14</v>
      </c>
      <c r="C39" s="32" t="n">
        <v>2</v>
      </c>
      <c r="D39" s="32" t="n">
        <v>1</v>
      </c>
      <c r="E39" s="32" t="n">
        <v>3</v>
      </c>
      <c r="F39" s="32" t="n">
        <v>0</v>
      </c>
      <c r="G39" s="33" t="n">
        <v>0</v>
      </c>
      <c r="H39" s="2" t="n">
        <f aca="false">SUM(C39:G39)</f>
        <v>6</v>
      </c>
    </row>
    <row r="40" customFormat="false" ht="13.8" hidden="false" customHeight="false" outlineLevel="0" collapsed="false">
      <c r="A40" s="31"/>
      <c r="B40" s="23" t="s">
        <v>15</v>
      </c>
      <c r="C40" s="32" t="n">
        <v>0</v>
      </c>
      <c r="D40" s="32" t="n">
        <v>0</v>
      </c>
      <c r="E40" s="32" t="n">
        <v>0</v>
      </c>
      <c r="F40" s="32" t="n">
        <v>0</v>
      </c>
      <c r="G40" s="33" t="n">
        <v>0</v>
      </c>
      <c r="H40" s="2" t="n">
        <f aca="false">SUM(C40:G40)</f>
        <v>0</v>
      </c>
    </row>
    <row r="41" customFormat="false" ht="15" hidden="false" customHeight="false" outlineLevel="0" collapsed="false">
      <c r="A41" s="31"/>
      <c r="B41" s="34" t="s">
        <v>9</v>
      </c>
      <c r="C41" s="29" t="n">
        <f aca="false">SUM(C36:C40)</f>
        <v>49</v>
      </c>
      <c r="D41" s="29" t="n">
        <f aca="false">SUM(D36:D40)</f>
        <v>13</v>
      </c>
      <c r="E41" s="29" t="n">
        <f aca="false">SUM(E36:E40)</f>
        <v>57</v>
      </c>
      <c r="F41" s="29" t="n">
        <f aca="false">SUM(F36:F40)</f>
        <v>5</v>
      </c>
      <c r="G41" s="30" t="n">
        <f aca="false">SUM(G36:G40)</f>
        <v>0</v>
      </c>
      <c r="H41" s="2" t="n">
        <f aca="false">SUM(C41:G41)</f>
        <v>124</v>
      </c>
    </row>
    <row r="42" customFormat="false" ht="15" hidden="false" customHeight="true" outlineLevel="0" collapsed="false">
      <c r="A42" s="31" t="s">
        <v>27</v>
      </c>
      <c r="B42" s="23" t="s">
        <v>28</v>
      </c>
      <c r="C42" s="26" t="n">
        <v>4</v>
      </c>
      <c r="D42" s="26" t="n">
        <v>88</v>
      </c>
      <c r="E42" s="26" t="n">
        <v>24</v>
      </c>
      <c r="F42" s="26" t="n">
        <v>4</v>
      </c>
      <c r="G42" s="27" t="n">
        <v>2</v>
      </c>
      <c r="H42" s="2" t="n">
        <f aca="false">SUM(C42:G42)</f>
        <v>122</v>
      </c>
    </row>
    <row r="43" customFormat="false" ht="15.75" hidden="false" customHeight="true" outlineLevel="0" collapsed="false">
      <c r="A43" s="31"/>
      <c r="B43" s="23" t="s">
        <v>29</v>
      </c>
      <c r="C43" s="26" t="n">
        <v>0</v>
      </c>
      <c r="D43" s="26" t="n">
        <v>0</v>
      </c>
      <c r="E43" s="26" t="n">
        <v>0</v>
      </c>
      <c r="F43" s="26" t="n">
        <v>0</v>
      </c>
      <c r="G43" s="27" t="n">
        <v>0</v>
      </c>
      <c r="H43" s="2" t="n">
        <f aca="false">SUM(C43:G43)</f>
        <v>0</v>
      </c>
    </row>
    <row r="44" customFormat="false" ht="15" hidden="false" customHeight="false" outlineLevel="0" collapsed="false">
      <c r="A44" s="31"/>
      <c r="B44" s="23" t="s">
        <v>13</v>
      </c>
      <c r="C44" s="26" t="n">
        <v>0</v>
      </c>
      <c r="D44" s="26" t="n">
        <v>0</v>
      </c>
      <c r="E44" s="26" t="n">
        <v>0</v>
      </c>
      <c r="F44" s="26" t="n">
        <v>0</v>
      </c>
      <c r="G44" s="27" t="n">
        <v>0</v>
      </c>
      <c r="H44" s="2" t="n">
        <f aca="false">SUM(C44:G44)</f>
        <v>0</v>
      </c>
    </row>
    <row r="45" customFormat="false" ht="15" hidden="false" customHeight="false" outlineLevel="0" collapsed="false">
      <c r="A45" s="31"/>
      <c r="B45" s="23" t="s">
        <v>15</v>
      </c>
      <c r="C45" s="26" t="n">
        <v>0</v>
      </c>
      <c r="D45" s="26" t="n">
        <v>0</v>
      </c>
      <c r="E45" s="26" t="n">
        <v>0</v>
      </c>
      <c r="F45" s="26" t="n">
        <v>0</v>
      </c>
      <c r="G45" s="27" t="n">
        <v>0</v>
      </c>
      <c r="H45" s="2" t="n">
        <f aca="false">SUM(C45:G45)</f>
        <v>0</v>
      </c>
    </row>
    <row r="46" s="42" customFormat="true" ht="15" hidden="false" customHeight="false" outlineLevel="0" collapsed="false">
      <c r="A46" s="31"/>
      <c r="B46" s="39" t="s">
        <v>9</v>
      </c>
      <c r="C46" s="40" t="n">
        <f aca="false">SUM(C42:C45)</f>
        <v>4</v>
      </c>
      <c r="D46" s="40" t="n">
        <f aca="false">SUM(D42:D45)</f>
        <v>88</v>
      </c>
      <c r="E46" s="40" t="n">
        <f aca="false">SUM(E42:E45)</f>
        <v>24</v>
      </c>
      <c r="F46" s="40" t="n">
        <f aca="false">SUM(F42:F45)</f>
        <v>4</v>
      </c>
      <c r="G46" s="41" t="n">
        <f aca="false">SUM(G42:G45)</f>
        <v>2</v>
      </c>
      <c r="H46" s="2" t="n">
        <f aca="false">SUM(C46:G46)</f>
        <v>122</v>
      </c>
    </row>
    <row r="47" s="42" customFormat="true" ht="15" hidden="false" customHeight="true" outlineLevel="0" collapsed="false">
      <c r="A47" s="31" t="s">
        <v>30</v>
      </c>
      <c r="B47" s="23" t="s">
        <v>28</v>
      </c>
      <c r="C47" s="32" t="n">
        <v>7</v>
      </c>
      <c r="D47" s="32" t="n">
        <v>71</v>
      </c>
      <c r="E47" s="32" t="n">
        <v>3</v>
      </c>
      <c r="F47" s="32" t="n">
        <v>0</v>
      </c>
      <c r="G47" s="33" t="n">
        <v>0</v>
      </c>
      <c r="H47" s="2" t="n">
        <f aca="false">SUM(C47:G47)</f>
        <v>81</v>
      </c>
    </row>
    <row r="48" s="42" customFormat="true" ht="13.8" hidden="false" customHeight="false" outlineLevel="0" collapsed="false">
      <c r="A48" s="31"/>
      <c r="B48" s="23" t="s">
        <v>31</v>
      </c>
      <c r="C48" s="32" t="n">
        <v>0</v>
      </c>
      <c r="D48" s="32" t="n">
        <v>0</v>
      </c>
      <c r="E48" s="32" t="n">
        <v>0</v>
      </c>
      <c r="F48" s="32" t="n">
        <v>0</v>
      </c>
      <c r="G48" s="33" t="n">
        <v>0</v>
      </c>
      <c r="H48" s="2" t="n">
        <f aca="false">SUM(C48:G48)</f>
        <v>0</v>
      </c>
    </row>
    <row r="49" s="42" customFormat="true" ht="13.8" hidden="false" customHeight="false" outlineLevel="0" collapsed="false">
      <c r="A49" s="31"/>
      <c r="B49" s="23" t="s">
        <v>13</v>
      </c>
      <c r="C49" s="32" t="n">
        <v>0</v>
      </c>
      <c r="D49" s="32" t="n">
        <v>0</v>
      </c>
      <c r="E49" s="32" t="n">
        <v>0</v>
      </c>
      <c r="F49" s="32" t="n">
        <v>0</v>
      </c>
      <c r="G49" s="33" t="n">
        <v>0</v>
      </c>
      <c r="H49" s="2" t="n">
        <f aca="false">SUM(C49:G49)</f>
        <v>0</v>
      </c>
    </row>
    <row r="50" s="42" customFormat="true" ht="13.8" hidden="false" customHeight="false" outlineLevel="0" collapsed="false">
      <c r="A50" s="31"/>
      <c r="B50" s="23" t="s">
        <v>14</v>
      </c>
      <c r="C50" s="32" t="n">
        <v>1</v>
      </c>
      <c r="D50" s="32" t="n">
        <v>10</v>
      </c>
      <c r="E50" s="32" t="n">
        <v>4</v>
      </c>
      <c r="F50" s="32" t="n">
        <v>0</v>
      </c>
      <c r="G50" s="33" t="n">
        <v>0</v>
      </c>
      <c r="H50" s="2" t="n">
        <f aca="false">SUM(C50:G50)</f>
        <v>15</v>
      </c>
    </row>
    <row r="51" s="42" customFormat="true" ht="13.8" hidden="false" customHeight="false" outlineLevel="0" collapsed="false">
      <c r="A51" s="31"/>
      <c r="B51" s="23" t="s">
        <v>15</v>
      </c>
      <c r="C51" s="32" t="n">
        <v>0</v>
      </c>
      <c r="D51" s="32" t="n">
        <v>0</v>
      </c>
      <c r="E51" s="32" t="n">
        <v>0</v>
      </c>
      <c r="F51" s="32" t="n">
        <v>0</v>
      </c>
      <c r="G51" s="33" t="n">
        <v>0</v>
      </c>
      <c r="H51" s="2" t="n">
        <f aca="false">SUM(C51:G51)</f>
        <v>0</v>
      </c>
    </row>
    <row r="52" s="42" customFormat="true" ht="15" hidden="false" customHeight="false" outlineLevel="0" collapsed="false">
      <c r="A52" s="31"/>
      <c r="B52" s="28" t="s">
        <v>9</v>
      </c>
      <c r="C52" s="29" t="n">
        <f aca="false">SUM(C47:C51)</f>
        <v>8</v>
      </c>
      <c r="D52" s="29" t="n">
        <f aca="false">SUM(D47:D51)</f>
        <v>81</v>
      </c>
      <c r="E52" s="29" t="n">
        <f aca="false">SUM(E47:E51)</f>
        <v>7</v>
      </c>
      <c r="F52" s="29" t="n">
        <f aca="false">SUM(F47:F51)</f>
        <v>0</v>
      </c>
      <c r="G52" s="30" t="n">
        <f aca="false">SUM(G47:G51)</f>
        <v>0</v>
      </c>
      <c r="H52" s="2" t="n">
        <f aca="false">SUM(C52:G52)</f>
        <v>96</v>
      </c>
    </row>
    <row r="53" s="42" customFormat="true" ht="15" hidden="false" customHeight="true" outlineLevel="0" collapsed="false">
      <c r="A53" s="31" t="s">
        <v>32</v>
      </c>
      <c r="B53" s="23" t="s">
        <v>33</v>
      </c>
      <c r="C53" s="26" t="n">
        <v>10</v>
      </c>
      <c r="D53" s="26" t="n">
        <v>35</v>
      </c>
      <c r="E53" s="26" t="n">
        <v>31</v>
      </c>
      <c r="F53" s="26" t="n">
        <v>0</v>
      </c>
      <c r="G53" s="27" t="n">
        <v>0</v>
      </c>
      <c r="H53" s="2" t="n">
        <f aca="false">SUM(C53:G53)</f>
        <v>76</v>
      </c>
    </row>
    <row r="54" s="42" customFormat="true" ht="15" hidden="false" customHeight="false" outlineLevel="0" collapsed="false">
      <c r="A54" s="31"/>
      <c r="B54" s="23" t="s">
        <v>29</v>
      </c>
      <c r="C54" s="26" t="n">
        <v>0</v>
      </c>
      <c r="D54" s="26" t="n">
        <v>0</v>
      </c>
      <c r="E54" s="26" t="n">
        <v>0</v>
      </c>
      <c r="F54" s="26" t="n">
        <v>0</v>
      </c>
      <c r="G54" s="27" t="n">
        <v>0</v>
      </c>
      <c r="H54" s="2" t="n">
        <f aca="false">SUM(C54:G54)</f>
        <v>0</v>
      </c>
    </row>
    <row r="55" s="42" customFormat="true" ht="15" hidden="false" customHeight="false" outlineLevel="0" collapsed="false">
      <c r="A55" s="31"/>
      <c r="B55" s="23" t="s">
        <v>13</v>
      </c>
      <c r="C55" s="26" t="n">
        <v>0</v>
      </c>
      <c r="D55" s="26" t="n">
        <v>0</v>
      </c>
      <c r="E55" s="26" t="n">
        <v>0</v>
      </c>
      <c r="F55" s="26" t="n">
        <v>0</v>
      </c>
      <c r="G55" s="27" t="n">
        <v>0</v>
      </c>
      <c r="H55" s="2" t="n">
        <f aca="false">SUM(C55:G55)</f>
        <v>0</v>
      </c>
    </row>
    <row r="56" s="42" customFormat="true" ht="15" hidden="false" customHeight="false" outlineLevel="0" collapsed="false">
      <c r="A56" s="31"/>
      <c r="B56" s="23" t="s">
        <v>14</v>
      </c>
      <c r="C56" s="26" t="n">
        <v>2</v>
      </c>
      <c r="D56" s="26" t="n">
        <v>0</v>
      </c>
      <c r="E56" s="26" t="n">
        <v>3</v>
      </c>
      <c r="F56" s="26" t="n">
        <v>0</v>
      </c>
      <c r="G56" s="27" t="n">
        <v>0</v>
      </c>
      <c r="H56" s="2" t="n">
        <f aca="false">SUM(C56:G56)</f>
        <v>5</v>
      </c>
    </row>
    <row r="57" s="42" customFormat="true" ht="15" hidden="false" customHeight="false" outlineLevel="0" collapsed="false">
      <c r="A57" s="31"/>
      <c r="B57" s="23" t="s">
        <v>15</v>
      </c>
      <c r="C57" s="26" t="n">
        <v>0</v>
      </c>
      <c r="D57" s="26" t="n">
        <v>0</v>
      </c>
      <c r="E57" s="26" t="n">
        <v>0</v>
      </c>
      <c r="F57" s="26" t="n">
        <v>0</v>
      </c>
      <c r="G57" s="27" t="n">
        <v>0</v>
      </c>
      <c r="H57" s="2" t="n">
        <f aca="false">SUM(C57:G57)</f>
        <v>0</v>
      </c>
    </row>
    <row r="58" s="42" customFormat="true" ht="15" hidden="false" customHeight="false" outlineLevel="0" collapsed="false">
      <c r="A58" s="31"/>
      <c r="B58" s="28" t="s">
        <v>9</v>
      </c>
      <c r="C58" s="29" t="n">
        <f aca="false">SUM(C53:C57)</f>
        <v>12</v>
      </c>
      <c r="D58" s="29" t="n">
        <f aca="false">SUM(D53:D57)</f>
        <v>35</v>
      </c>
      <c r="E58" s="29" t="n">
        <f aca="false">SUM(E53:E57)</f>
        <v>34</v>
      </c>
      <c r="F58" s="29" t="n">
        <f aca="false">SUM(F53:F57)</f>
        <v>0</v>
      </c>
      <c r="G58" s="30" t="n">
        <f aca="false">SUM(G53:G57)</f>
        <v>0</v>
      </c>
      <c r="H58" s="2" t="n">
        <f aca="false">SUM(C58:G58)</f>
        <v>81</v>
      </c>
    </row>
    <row r="59" s="42" customFormat="true" ht="15" hidden="false" customHeight="true" outlineLevel="0" collapsed="false">
      <c r="A59" s="31" t="s">
        <v>34</v>
      </c>
      <c r="B59" s="23" t="s">
        <v>11</v>
      </c>
      <c r="C59" s="32" t="n">
        <v>15</v>
      </c>
      <c r="D59" s="32" t="n">
        <v>34</v>
      </c>
      <c r="E59" s="32" t="n">
        <v>17</v>
      </c>
      <c r="F59" s="32" t="n">
        <v>0</v>
      </c>
      <c r="G59" s="33" t="n">
        <v>0</v>
      </c>
      <c r="H59" s="2" t="n">
        <f aca="false">SUM(C59:G59)</f>
        <v>66</v>
      </c>
    </row>
    <row r="60" s="42" customFormat="true" ht="13.8" hidden="false" customHeight="false" outlineLevel="0" collapsed="false">
      <c r="A60" s="31"/>
      <c r="B60" s="23" t="s">
        <v>12</v>
      </c>
      <c r="C60" s="32" t="n">
        <v>0</v>
      </c>
      <c r="D60" s="32" t="n">
        <v>0</v>
      </c>
      <c r="E60" s="32" t="n">
        <v>0</v>
      </c>
      <c r="F60" s="32" t="n">
        <v>0</v>
      </c>
      <c r="G60" s="33" t="n">
        <v>0</v>
      </c>
      <c r="H60" s="2" t="n">
        <f aca="false">SUM(C60:G60)</f>
        <v>0</v>
      </c>
    </row>
    <row r="61" s="42" customFormat="true" ht="13.8" hidden="false" customHeight="false" outlineLevel="0" collapsed="false">
      <c r="A61" s="31"/>
      <c r="B61" s="23" t="s">
        <v>13</v>
      </c>
      <c r="C61" s="32" t="n">
        <v>0</v>
      </c>
      <c r="D61" s="32" t="n">
        <v>0</v>
      </c>
      <c r="E61" s="32" t="n">
        <v>0</v>
      </c>
      <c r="F61" s="32" t="n">
        <v>0</v>
      </c>
      <c r="G61" s="33" t="n">
        <v>0</v>
      </c>
      <c r="H61" s="2" t="n">
        <f aca="false">SUM(C61:G61)</f>
        <v>0</v>
      </c>
    </row>
    <row r="62" s="42" customFormat="true" ht="13.8" hidden="false" customHeight="false" outlineLevel="0" collapsed="false">
      <c r="A62" s="31"/>
      <c r="B62" s="23" t="s">
        <v>14</v>
      </c>
      <c r="C62" s="32" t="n">
        <v>2</v>
      </c>
      <c r="D62" s="32" t="n">
        <v>1</v>
      </c>
      <c r="E62" s="32" t="n">
        <v>2</v>
      </c>
      <c r="F62" s="32" t="n">
        <v>0</v>
      </c>
      <c r="G62" s="33" t="n">
        <v>0</v>
      </c>
      <c r="H62" s="2" t="n">
        <f aca="false">SUM(C62:G62)</f>
        <v>5</v>
      </c>
    </row>
    <row r="63" s="42" customFormat="true" ht="13.8" hidden="false" customHeight="false" outlineLevel="0" collapsed="false">
      <c r="A63" s="31"/>
      <c r="B63" s="23" t="s">
        <v>15</v>
      </c>
      <c r="C63" s="32" t="n">
        <v>0</v>
      </c>
      <c r="D63" s="32" t="n">
        <v>0</v>
      </c>
      <c r="E63" s="32" t="n">
        <v>0</v>
      </c>
      <c r="F63" s="32" t="n">
        <v>0</v>
      </c>
      <c r="G63" s="33" t="n">
        <v>0</v>
      </c>
      <c r="H63" s="2" t="n">
        <f aca="false">SUM(C63:G63)</f>
        <v>0</v>
      </c>
    </row>
    <row r="64" s="42" customFormat="true" ht="15" hidden="false" customHeight="false" outlineLevel="0" collapsed="false">
      <c r="A64" s="31"/>
      <c r="B64" s="28" t="s">
        <v>9</v>
      </c>
      <c r="C64" s="43" t="n">
        <f aca="false">SUM(C59:C63)</f>
        <v>17</v>
      </c>
      <c r="D64" s="43" t="n">
        <f aca="false">SUM(D59:D63)</f>
        <v>35</v>
      </c>
      <c r="E64" s="43" t="n">
        <f aca="false">SUM(E59:E63)</f>
        <v>19</v>
      </c>
      <c r="F64" s="43" t="n">
        <f aca="false">SUM(F59:F63)</f>
        <v>0</v>
      </c>
      <c r="G64" s="44" t="n">
        <f aca="false">SUM(G59:G63)</f>
        <v>0</v>
      </c>
      <c r="H64" s="2" t="n">
        <f aca="false">SUM(C64:G64)</f>
        <v>71</v>
      </c>
    </row>
    <row r="65" s="42" customFormat="true" ht="15" hidden="false" customHeight="true" outlineLevel="0" collapsed="false">
      <c r="A65" s="31" t="s">
        <v>35</v>
      </c>
      <c r="B65" s="23" t="s">
        <v>25</v>
      </c>
      <c r="C65" s="26" t="n">
        <v>8</v>
      </c>
      <c r="D65" s="26" t="n">
        <v>11</v>
      </c>
      <c r="E65" s="26" t="n">
        <v>45</v>
      </c>
      <c r="F65" s="26" t="n">
        <v>0</v>
      </c>
      <c r="G65" s="27" t="n">
        <v>0</v>
      </c>
      <c r="H65" s="2" t="n">
        <f aca="false">SUM(C65:G65)</f>
        <v>64</v>
      </c>
    </row>
    <row r="66" s="42" customFormat="true" ht="15" hidden="false" customHeight="false" outlineLevel="0" collapsed="false">
      <c r="A66" s="31"/>
      <c r="B66" s="23" t="s">
        <v>26</v>
      </c>
      <c r="C66" s="26" t="n">
        <v>0</v>
      </c>
      <c r="D66" s="26" t="n">
        <v>0</v>
      </c>
      <c r="E66" s="26" t="n">
        <v>0</v>
      </c>
      <c r="F66" s="26" t="n">
        <v>0</v>
      </c>
      <c r="G66" s="27" t="n">
        <v>0</v>
      </c>
      <c r="H66" s="2" t="n">
        <f aca="false">SUM(C66:G66)</f>
        <v>0</v>
      </c>
    </row>
    <row r="67" s="42" customFormat="true" ht="15" hidden="false" customHeight="false" outlineLevel="0" collapsed="false">
      <c r="A67" s="31"/>
      <c r="B67" s="23" t="s">
        <v>13</v>
      </c>
      <c r="C67" s="26" t="n">
        <v>0</v>
      </c>
      <c r="D67" s="26" t="n">
        <v>0</v>
      </c>
      <c r="E67" s="26" t="n">
        <v>0</v>
      </c>
      <c r="F67" s="26" t="n">
        <v>0</v>
      </c>
      <c r="G67" s="27" t="n">
        <v>0</v>
      </c>
      <c r="H67" s="2" t="n">
        <f aca="false">SUM(C67:G67)</f>
        <v>0</v>
      </c>
    </row>
    <row r="68" s="42" customFormat="true" ht="15" hidden="false" customHeight="false" outlineLevel="0" collapsed="false">
      <c r="A68" s="31"/>
      <c r="B68" s="23" t="s">
        <v>14</v>
      </c>
      <c r="C68" s="26" t="n">
        <v>0</v>
      </c>
      <c r="D68" s="26" t="n">
        <v>0</v>
      </c>
      <c r="E68" s="26" t="n">
        <v>0</v>
      </c>
      <c r="F68" s="26" t="n">
        <v>0</v>
      </c>
      <c r="G68" s="27" t="n">
        <v>0</v>
      </c>
      <c r="H68" s="2" t="n">
        <f aca="false">SUM(C68:G68)</f>
        <v>0</v>
      </c>
    </row>
    <row r="69" s="42" customFormat="true" ht="15" hidden="false" customHeight="false" outlineLevel="0" collapsed="false">
      <c r="A69" s="31"/>
      <c r="B69" s="23" t="s">
        <v>15</v>
      </c>
      <c r="C69" s="26" t="n">
        <v>0</v>
      </c>
      <c r="D69" s="26" t="n">
        <v>0</v>
      </c>
      <c r="E69" s="26" t="n">
        <v>0</v>
      </c>
      <c r="F69" s="26" t="n">
        <v>0</v>
      </c>
      <c r="G69" s="27" t="n">
        <v>0</v>
      </c>
      <c r="H69" s="2" t="n">
        <f aca="false">SUM(C69:G69)</f>
        <v>0</v>
      </c>
    </row>
    <row r="70" s="42" customFormat="true" ht="15" hidden="false" customHeight="false" outlineLevel="0" collapsed="false">
      <c r="A70" s="31"/>
      <c r="B70" s="28" t="s">
        <v>9</v>
      </c>
      <c r="C70" s="45" t="n">
        <f aca="false">SUM(C65:C69)</f>
        <v>8</v>
      </c>
      <c r="D70" s="45" t="n">
        <f aca="false">SUM(D65:D69)</f>
        <v>11</v>
      </c>
      <c r="E70" s="45" t="n">
        <f aca="false">SUM(E65:E69)</f>
        <v>45</v>
      </c>
      <c r="F70" s="45" t="n">
        <f aca="false">SUM(F65:F69)</f>
        <v>0</v>
      </c>
      <c r="G70" s="46" t="n">
        <f aca="false">SUM(G65:G69)</f>
        <v>0</v>
      </c>
      <c r="H70" s="2" t="n">
        <f aca="false">SUM(C70:G70)</f>
        <v>64</v>
      </c>
    </row>
    <row r="71" s="42" customFormat="true" ht="15" hidden="false" customHeight="true" outlineLevel="0" collapsed="false">
      <c r="A71" s="31" t="s">
        <v>36</v>
      </c>
      <c r="B71" s="23" t="s">
        <v>37</v>
      </c>
      <c r="C71" s="32" t="n">
        <v>5</v>
      </c>
      <c r="D71" s="32" t="n">
        <v>23</v>
      </c>
      <c r="E71" s="32" t="n">
        <v>38</v>
      </c>
      <c r="F71" s="32" t="n">
        <v>4</v>
      </c>
      <c r="G71" s="33" t="n">
        <v>3</v>
      </c>
      <c r="H71" s="2" t="n">
        <f aca="false">SUM(C71:G71)</f>
        <v>73</v>
      </c>
    </row>
    <row r="72" s="42" customFormat="true" ht="13.8" hidden="false" customHeight="false" outlineLevel="0" collapsed="false">
      <c r="A72" s="31"/>
      <c r="B72" s="23" t="s">
        <v>29</v>
      </c>
      <c r="C72" s="32" t="n">
        <v>0</v>
      </c>
      <c r="D72" s="32" t="n">
        <v>1</v>
      </c>
      <c r="E72" s="32" t="n">
        <v>0</v>
      </c>
      <c r="F72" s="32" t="n">
        <v>0</v>
      </c>
      <c r="G72" s="33" t="n">
        <v>0</v>
      </c>
      <c r="H72" s="2" t="n">
        <f aca="false">SUM(C72:G72)</f>
        <v>1</v>
      </c>
    </row>
    <row r="73" s="42" customFormat="true" ht="13.8" hidden="false" customHeight="false" outlineLevel="0" collapsed="false">
      <c r="A73" s="31"/>
      <c r="B73" s="23" t="s">
        <v>13</v>
      </c>
      <c r="C73" s="32" t="n">
        <v>0</v>
      </c>
      <c r="D73" s="32" t="n">
        <v>0</v>
      </c>
      <c r="E73" s="32" t="n">
        <v>0</v>
      </c>
      <c r="F73" s="32" t="n">
        <v>0</v>
      </c>
      <c r="G73" s="33" t="n">
        <v>0</v>
      </c>
      <c r="H73" s="2" t="n">
        <f aca="false">SUM(C73:G73)</f>
        <v>0</v>
      </c>
    </row>
    <row r="74" s="42" customFormat="true" ht="13.8" hidden="false" customHeight="false" outlineLevel="0" collapsed="false">
      <c r="A74" s="31"/>
      <c r="B74" s="23" t="s">
        <v>14</v>
      </c>
      <c r="C74" s="32" t="n">
        <v>1</v>
      </c>
      <c r="D74" s="32" t="n">
        <v>0</v>
      </c>
      <c r="E74" s="32" t="n">
        <v>0</v>
      </c>
      <c r="F74" s="32" t="n">
        <v>0</v>
      </c>
      <c r="G74" s="33" t="n">
        <v>0</v>
      </c>
      <c r="H74" s="2" t="n">
        <f aca="false">SUM(C74:G74)</f>
        <v>1</v>
      </c>
    </row>
    <row r="75" s="42" customFormat="true" ht="13.8" hidden="false" customHeight="false" outlineLevel="0" collapsed="false">
      <c r="A75" s="31"/>
      <c r="B75" s="23" t="s">
        <v>15</v>
      </c>
      <c r="C75" s="32" t="n">
        <v>0</v>
      </c>
      <c r="D75" s="32" t="n">
        <v>0</v>
      </c>
      <c r="E75" s="32" t="n">
        <v>0</v>
      </c>
      <c r="F75" s="32" t="n">
        <v>0</v>
      </c>
      <c r="G75" s="33" t="n">
        <v>0</v>
      </c>
      <c r="H75" s="2" t="n">
        <f aca="false">SUM(C75:G75)</f>
        <v>0</v>
      </c>
    </row>
    <row r="76" s="42" customFormat="true" ht="15" hidden="false" customHeight="false" outlineLevel="0" collapsed="false">
      <c r="A76" s="31"/>
      <c r="B76" s="28" t="s">
        <v>9</v>
      </c>
      <c r="C76" s="45" t="n">
        <f aca="false">SUM(C71:C75)</f>
        <v>6</v>
      </c>
      <c r="D76" s="45" t="n">
        <f aca="false">SUM(D71:D75)</f>
        <v>24</v>
      </c>
      <c r="E76" s="45" t="n">
        <f aca="false">SUM(E71:E75)</f>
        <v>38</v>
      </c>
      <c r="F76" s="45" t="n">
        <f aca="false">SUM(F71:F75)</f>
        <v>4</v>
      </c>
      <c r="G76" s="45" t="n">
        <f aca="false">SUM(G71:G75)</f>
        <v>3</v>
      </c>
      <c r="H76" s="2" t="n">
        <f aca="false">SUM(C76:G76)</f>
        <v>75</v>
      </c>
    </row>
    <row r="77" s="42" customFormat="true" ht="15" hidden="false" customHeight="true" outlineLevel="0" collapsed="false">
      <c r="A77" s="31" t="s">
        <v>38</v>
      </c>
      <c r="B77" s="23" t="s">
        <v>37</v>
      </c>
      <c r="C77" s="32" t="n">
        <v>30</v>
      </c>
      <c r="D77" s="32" t="n">
        <v>13</v>
      </c>
      <c r="E77" s="32" t="n">
        <v>12</v>
      </c>
      <c r="F77" s="32" t="n">
        <v>2</v>
      </c>
      <c r="G77" s="33" t="n">
        <v>2</v>
      </c>
      <c r="H77" s="2" t="n">
        <f aca="false">SUM(C77:G77)</f>
        <v>59</v>
      </c>
    </row>
    <row r="78" s="42" customFormat="true" ht="15" hidden="false" customHeight="false" outlineLevel="0" collapsed="false">
      <c r="A78" s="31"/>
      <c r="B78" s="23" t="s">
        <v>29</v>
      </c>
      <c r="C78" s="32" t="n">
        <v>0</v>
      </c>
      <c r="D78" s="32" t="n">
        <v>0</v>
      </c>
      <c r="E78" s="32" t="n">
        <v>0</v>
      </c>
      <c r="F78" s="32" t="n">
        <v>0</v>
      </c>
      <c r="G78" s="33" t="n">
        <v>0</v>
      </c>
      <c r="H78" s="2" t="n">
        <f aca="false">SUM(C78:G78)</f>
        <v>0</v>
      </c>
    </row>
    <row r="79" s="42" customFormat="true" ht="15" hidden="false" customHeight="false" outlineLevel="0" collapsed="false">
      <c r="A79" s="31"/>
      <c r="B79" s="23" t="s">
        <v>13</v>
      </c>
      <c r="C79" s="32" t="n">
        <v>0</v>
      </c>
      <c r="D79" s="32" t="n">
        <v>0</v>
      </c>
      <c r="E79" s="32" t="n">
        <v>0</v>
      </c>
      <c r="F79" s="32" t="n">
        <v>0</v>
      </c>
      <c r="G79" s="33" t="n">
        <v>0</v>
      </c>
      <c r="H79" s="2" t="n">
        <f aca="false">SUM(C79:G79)</f>
        <v>0</v>
      </c>
    </row>
    <row r="80" s="42" customFormat="true" ht="15" hidden="false" customHeight="false" outlineLevel="0" collapsed="false">
      <c r="A80" s="31"/>
      <c r="B80" s="23" t="s">
        <v>15</v>
      </c>
      <c r="C80" s="32" t="n">
        <v>0</v>
      </c>
      <c r="D80" s="32" t="n">
        <v>0</v>
      </c>
      <c r="E80" s="32" t="n">
        <v>0</v>
      </c>
      <c r="F80" s="32" t="n">
        <v>0</v>
      </c>
      <c r="G80" s="33" t="n">
        <v>0</v>
      </c>
      <c r="H80" s="2" t="n">
        <f aca="false">SUM(C80:G80)</f>
        <v>0</v>
      </c>
    </row>
    <row r="81" s="42" customFormat="true" ht="15" hidden="false" customHeight="false" outlineLevel="0" collapsed="false">
      <c r="A81" s="31"/>
      <c r="B81" s="28" t="s">
        <v>9</v>
      </c>
      <c r="C81" s="43" t="n">
        <f aca="false">SUM(C77:C80)</f>
        <v>30</v>
      </c>
      <c r="D81" s="43" t="n">
        <f aca="false">SUM(D77:D80)</f>
        <v>13</v>
      </c>
      <c r="E81" s="43" t="n">
        <f aca="false">SUM(E77:E80)</f>
        <v>12</v>
      </c>
      <c r="F81" s="43" t="n">
        <f aca="false">SUM(F77:F80)</f>
        <v>2</v>
      </c>
      <c r="G81" s="44" t="n">
        <f aca="false">SUM(G77:G80)</f>
        <v>2</v>
      </c>
      <c r="H81" s="2" t="n">
        <f aca="false">SUM(C81:G81)</f>
        <v>59</v>
      </c>
    </row>
    <row r="82" s="42" customFormat="true" ht="15" hidden="false" customHeight="true" outlineLevel="0" collapsed="false">
      <c r="A82" s="31" t="s">
        <v>39</v>
      </c>
      <c r="B82" s="23" t="s">
        <v>17</v>
      </c>
      <c r="C82" s="24" t="n">
        <v>19</v>
      </c>
      <c r="D82" s="24" t="n">
        <v>21</v>
      </c>
      <c r="E82" s="24" t="n">
        <v>63</v>
      </c>
      <c r="F82" s="24" t="n">
        <v>0</v>
      </c>
      <c r="G82" s="25" t="n">
        <v>0</v>
      </c>
      <c r="H82" s="2" t="n">
        <f aca="false">SUM(C82:G82)</f>
        <v>103</v>
      </c>
    </row>
    <row r="83" s="42" customFormat="true" ht="15" hidden="false" customHeight="false" outlineLevel="0" collapsed="false">
      <c r="A83" s="31"/>
      <c r="B83" s="23" t="s">
        <v>12</v>
      </c>
      <c r="C83" s="24" t="n">
        <v>0</v>
      </c>
      <c r="D83" s="24" t="n">
        <v>2</v>
      </c>
      <c r="E83" s="24" t="n">
        <v>0</v>
      </c>
      <c r="F83" s="24" t="n">
        <v>0</v>
      </c>
      <c r="G83" s="25" t="n">
        <v>0</v>
      </c>
      <c r="H83" s="2" t="n">
        <f aca="false">SUM(C83:G83)</f>
        <v>2</v>
      </c>
    </row>
    <row r="84" s="42" customFormat="true" ht="15" hidden="false" customHeight="false" outlineLevel="0" collapsed="false">
      <c r="A84" s="31"/>
      <c r="B84" s="23" t="s">
        <v>13</v>
      </c>
      <c r="C84" s="24" t="n">
        <v>0</v>
      </c>
      <c r="D84" s="24" t="n">
        <v>0</v>
      </c>
      <c r="E84" s="24" t="n">
        <v>0</v>
      </c>
      <c r="F84" s="24" t="n">
        <v>0</v>
      </c>
      <c r="G84" s="25" t="n">
        <v>0</v>
      </c>
      <c r="H84" s="2" t="n">
        <f aca="false">SUM(C84:G84)</f>
        <v>0</v>
      </c>
    </row>
    <row r="85" s="42" customFormat="true" ht="15" hidden="false" customHeight="false" outlineLevel="0" collapsed="false">
      <c r="A85" s="31"/>
      <c r="B85" s="23" t="s">
        <v>14</v>
      </c>
      <c r="C85" s="24" t="n">
        <v>0</v>
      </c>
      <c r="D85" s="24" t="n">
        <v>0</v>
      </c>
      <c r="E85" s="24" t="n">
        <v>0</v>
      </c>
      <c r="F85" s="24" t="n">
        <v>0</v>
      </c>
      <c r="G85" s="25" t="n">
        <v>0</v>
      </c>
      <c r="H85" s="2" t="n">
        <f aca="false">SUM(C85:G85)</f>
        <v>0</v>
      </c>
    </row>
    <row r="86" s="42" customFormat="true" ht="15" hidden="false" customHeight="false" outlineLevel="0" collapsed="false">
      <c r="A86" s="31"/>
      <c r="B86" s="23" t="s">
        <v>15</v>
      </c>
      <c r="C86" s="24" t="n">
        <v>0</v>
      </c>
      <c r="D86" s="24" t="n">
        <v>0</v>
      </c>
      <c r="E86" s="24" t="n">
        <v>0</v>
      </c>
      <c r="F86" s="24" t="n">
        <v>0</v>
      </c>
      <c r="G86" s="25" t="n">
        <v>0</v>
      </c>
      <c r="H86" s="2" t="n">
        <f aca="false">SUM(C86:G86)</f>
        <v>0</v>
      </c>
    </row>
    <row r="87" s="42" customFormat="true" ht="15" hidden="false" customHeight="false" outlineLevel="0" collapsed="false">
      <c r="A87" s="31"/>
      <c r="B87" s="28" t="s">
        <v>9</v>
      </c>
      <c r="C87" s="29" t="n">
        <f aca="false">SUM(C82:C86)</f>
        <v>19</v>
      </c>
      <c r="D87" s="29" t="n">
        <f aca="false">SUM(D82:D86)</f>
        <v>23</v>
      </c>
      <c r="E87" s="29" t="n">
        <f aca="false">SUM(E82:E86)</f>
        <v>63</v>
      </c>
      <c r="F87" s="29" t="n">
        <f aca="false">SUM(F82:F86)</f>
        <v>0</v>
      </c>
      <c r="G87" s="30" t="n">
        <f aca="false">SUM(G82:G86)</f>
        <v>0</v>
      </c>
      <c r="H87" s="2" t="n">
        <f aca="false">SUM(C87:G87)</f>
        <v>105</v>
      </c>
    </row>
    <row r="88" s="42" customFormat="true" ht="15" hidden="false" customHeight="true" outlineLevel="0" collapsed="false">
      <c r="A88" s="31" t="s">
        <v>40</v>
      </c>
      <c r="B88" s="23" t="s">
        <v>41</v>
      </c>
      <c r="C88" s="24" t="n">
        <v>34</v>
      </c>
      <c r="D88" s="24" t="n">
        <v>60</v>
      </c>
      <c r="E88" s="24" t="n">
        <v>96</v>
      </c>
      <c r="F88" s="24" t="n">
        <v>3</v>
      </c>
      <c r="G88" s="25" t="n">
        <v>3</v>
      </c>
      <c r="H88" s="2" t="n">
        <f aca="false">SUM(C88:G88)</f>
        <v>196</v>
      </c>
    </row>
    <row r="89" s="42" customFormat="true" ht="15" hidden="false" customHeight="false" outlineLevel="0" collapsed="false">
      <c r="A89" s="31"/>
      <c r="B89" s="23" t="s">
        <v>29</v>
      </c>
      <c r="C89" s="24" t="n">
        <v>0</v>
      </c>
      <c r="D89" s="24" t="n">
        <v>2</v>
      </c>
      <c r="E89" s="24" t="n">
        <v>0</v>
      </c>
      <c r="F89" s="24" t="n">
        <v>0</v>
      </c>
      <c r="G89" s="25" t="n">
        <v>0</v>
      </c>
      <c r="H89" s="2" t="n">
        <f aca="false">SUM(C89:G89)</f>
        <v>2</v>
      </c>
    </row>
    <row r="90" s="42" customFormat="true" ht="15" hidden="false" customHeight="false" outlineLevel="0" collapsed="false">
      <c r="A90" s="31"/>
      <c r="B90" s="23" t="s">
        <v>13</v>
      </c>
      <c r="C90" s="24" t="n">
        <v>0</v>
      </c>
      <c r="D90" s="24" t="n">
        <v>0</v>
      </c>
      <c r="E90" s="24" t="n">
        <v>0</v>
      </c>
      <c r="F90" s="24" t="n">
        <v>0</v>
      </c>
      <c r="G90" s="25" t="n">
        <v>0</v>
      </c>
      <c r="H90" s="2" t="n">
        <f aca="false">SUM(C90:G90)</f>
        <v>0</v>
      </c>
    </row>
    <row r="91" s="42" customFormat="true" ht="15" hidden="false" customHeight="false" outlineLevel="0" collapsed="false">
      <c r="A91" s="31"/>
      <c r="B91" s="23" t="s">
        <v>15</v>
      </c>
      <c r="C91" s="24" t="n">
        <v>0</v>
      </c>
      <c r="D91" s="24" t="n">
        <v>0</v>
      </c>
      <c r="E91" s="24" t="n">
        <v>0</v>
      </c>
      <c r="F91" s="24" t="n">
        <v>0</v>
      </c>
      <c r="G91" s="25" t="n">
        <v>0</v>
      </c>
      <c r="H91" s="2" t="n">
        <f aca="false">SUM(C91:G91)</f>
        <v>0</v>
      </c>
    </row>
    <row r="92" s="42" customFormat="true" ht="15" hidden="false" customHeight="false" outlineLevel="0" collapsed="false">
      <c r="A92" s="31"/>
      <c r="B92" s="28" t="s">
        <v>9</v>
      </c>
      <c r="C92" s="29" t="n">
        <f aca="false">SUM(C88:C91)</f>
        <v>34</v>
      </c>
      <c r="D92" s="29" t="n">
        <f aca="false">SUM(D88:D91)</f>
        <v>62</v>
      </c>
      <c r="E92" s="29" t="n">
        <f aca="false">SUM(E88:E91)</f>
        <v>96</v>
      </c>
      <c r="F92" s="29" t="n">
        <f aca="false">SUM(F88:F91)</f>
        <v>3</v>
      </c>
      <c r="G92" s="30" t="n">
        <f aca="false">SUM(G88:G91)</f>
        <v>3</v>
      </c>
      <c r="H92" s="2" t="n">
        <f aca="false">SUM(C92:G92)</f>
        <v>198</v>
      </c>
    </row>
    <row r="93" s="42" customFormat="true" ht="15" hidden="false" customHeight="true" outlineLevel="0" collapsed="false">
      <c r="A93" s="31" t="s">
        <v>42</v>
      </c>
      <c r="B93" s="23" t="s">
        <v>41</v>
      </c>
      <c r="C93" s="24" t="n">
        <v>15</v>
      </c>
      <c r="D93" s="24" t="n">
        <v>21</v>
      </c>
      <c r="E93" s="24" t="n">
        <v>115</v>
      </c>
      <c r="F93" s="24" t="n">
        <v>9</v>
      </c>
      <c r="G93" s="25" t="n">
        <v>1</v>
      </c>
      <c r="H93" s="2" t="n">
        <f aca="false">SUM(C93:G93)</f>
        <v>161</v>
      </c>
    </row>
    <row r="94" s="42" customFormat="true" ht="15" hidden="false" customHeight="false" outlineLevel="0" collapsed="false">
      <c r="A94" s="31"/>
      <c r="B94" s="23" t="s">
        <v>29</v>
      </c>
      <c r="C94" s="24" t="n">
        <v>0</v>
      </c>
      <c r="D94" s="24" t="n">
        <v>0</v>
      </c>
      <c r="E94" s="24" t="n">
        <v>0</v>
      </c>
      <c r="F94" s="24" t="n">
        <v>0</v>
      </c>
      <c r="G94" s="25" t="n">
        <v>0</v>
      </c>
      <c r="H94" s="2" t="n">
        <f aca="false">SUM(C94:G94)</f>
        <v>0</v>
      </c>
    </row>
    <row r="95" s="42" customFormat="true" ht="15" hidden="false" customHeight="false" outlineLevel="0" collapsed="false">
      <c r="A95" s="31"/>
      <c r="B95" s="23" t="s">
        <v>13</v>
      </c>
      <c r="C95" s="24" t="n">
        <v>0</v>
      </c>
      <c r="D95" s="24" t="n">
        <v>0</v>
      </c>
      <c r="E95" s="24" t="n">
        <v>0</v>
      </c>
      <c r="F95" s="24" t="n">
        <v>0</v>
      </c>
      <c r="G95" s="25" t="n">
        <v>0</v>
      </c>
      <c r="H95" s="2" t="n">
        <f aca="false">SUM(C95:G95)</f>
        <v>0</v>
      </c>
    </row>
    <row r="96" s="42" customFormat="true" ht="15" hidden="false" customHeight="false" outlineLevel="0" collapsed="false">
      <c r="A96" s="31"/>
      <c r="B96" s="23" t="s">
        <v>14</v>
      </c>
      <c r="C96" s="24" t="n">
        <v>0</v>
      </c>
      <c r="D96" s="24" t="n">
        <v>0</v>
      </c>
      <c r="E96" s="24" t="n">
        <v>0</v>
      </c>
      <c r="F96" s="24" t="n">
        <v>0</v>
      </c>
      <c r="G96" s="25" t="n">
        <v>0</v>
      </c>
      <c r="H96" s="2" t="n">
        <f aca="false">SUM(C96:G96)</f>
        <v>0</v>
      </c>
    </row>
    <row r="97" s="42" customFormat="true" ht="15" hidden="false" customHeight="false" outlineLevel="0" collapsed="false">
      <c r="A97" s="31"/>
      <c r="B97" s="23" t="s">
        <v>15</v>
      </c>
      <c r="C97" s="24" t="n">
        <v>0</v>
      </c>
      <c r="D97" s="24" t="n">
        <v>0</v>
      </c>
      <c r="E97" s="24" t="n">
        <v>0</v>
      </c>
      <c r="F97" s="24" t="n">
        <v>0</v>
      </c>
      <c r="G97" s="25" t="n">
        <v>0</v>
      </c>
      <c r="H97" s="2" t="n">
        <f aca="false">SUM(C97:G97)</f>
        <v>0</v>
      </c>
    </row>
    <row r="98" s="42" customFormat="true" ht="15" hidden="false" customHeight="false" outlineLevel="0" collapsed="false">
      <c r="A98" s="31"/>
      <c r="B98" s="28" t="s">
        <v>9</v>
      </c>
      <c r="C98" s="29" t="n">
        <f aca="false">SUM(C93:C97)</f>
        <v>15</v>
      </c>
      <c r="D98" s="29" t="n">
        <f aca="false">SUM(D93:D97)</f>
        <v>21</v>
      </c>
      <c r="E98" s="29" t="n">
        <f aca="false">SUM(E93:E97)</f>
        <v>115</v>
      </c>
      <c r="F98" s="29" t="n">
        <f aca="false">SUM(F93:F97)</f>
        <v>9</v>
      </c>
      <c r="G98" s="30" t="n">
        <f aca="false">SUM(G93:G97)</f>
        <v>1</v>
      </c>
      <c r="H98" s="2" t="n">
        <f aca="false">SUM(C98:G98)</f>
        <v>161</v>
      </c>
    </row>
    <row r="99" s="42" customFormat="true" ht="15" hidden="false" customHeight="true" outlineLevel="0" collapsed="false">
      <c r="A99" s="31" t="s">
        <v>43</v>
      </c>
      <c r="B99" s="23" t="s">
        <v>23</v>
      </c>
      <c r="C99" s="24" t="n">
        <v>7</v>
      </c>
      <c r="D99" s="24" t="n">
        <v>13</v>
      </c>
      <c r="E99" s="24" t="n">
        <v>29</v>
      </c>
      <c r="F99" s="24" t="n">
        <v>2</v>
      </c>
      <c r="G99" s="25" t="n">
        <v>0</v>
      </c>
      <c r="H99" s="2" t="n">
        <f aca="false">SUM(C99:G99)</f>
        <v>51</v>
      </c>
    </row>
    <row r="100" s="42" customFormat="true" ht="15" hidden="false" customHeight="false" outlineLevel="0" collapsed="false">
      <c r="A100" s="31"/>
      <c r="B100" s="23" t="s">
        <v>12</v>
      </c>
      <c r="C100" s="24" t="n">
        <v>0</v>
      </c>
      <c r="D100" s="24" t="n">
        <v>0</v>
      </c>
      <c r="E100" s="24" t="n">
        <v>0</v>
      </c>
      <c r="F100" s="24" t="n">
        <v>0</v>
      </c>
      <c r="G100" s="25" t="n">
        <v>0</v>
      </c>
      <c r="H100" s="2" t="n">
        <f aca="false">SUM(C100:G100)</f>
        <v>0</v>
      </c>
    </row>
    <row r="101" s="42" customFormat="true" ht="15" hidden="false" customHeight="false" outlineLevel="0" collapsed="false">
      <c r="A101" s="31"/>
      <c r="B101" s="23" t="s">
        <v>13</v>
      </c>
      <c r="C101" s="24" t="n">
        <v>0</v>
      </c>
      <c r="D101" s="24" t="n">
        <v>0</v>
      </c>
      <c r="E101" s="24" t="n">
        <v>0</v>
      </c>
      <c r="F101" s="24" t="n">
        <v>0</v>
      </c>
      <c r="G101" s="25" t="n">
        <v>0</v>
      </c>
      <c r="H101" s="2" t="n">
        <f aca="false">SUM(C101:G101)</f>
        <v>0</v>
      </c>
    </row>
    <row r="102" s="42" customFormat="true" ht="15" hidden="false" customHeight="false" outlineLevel="0" collapsed="false">
      <c r="A102" s="31"/>
      <c r="B102" s="23" t="s">
        <v>14</v>
      </c>
      <c r="C102" s="24" t="n">
        <v>0</v>
      </c>
      <c r="D102" s="24" t="n">
        <v>0</v>
      </c>
      <c r="E102" s="24" t="n">
        <v>0</v>
      </c>
      <c r="F102" s="24" t="n">
        <v>0</v>
      </c>
      <c r="G102" s="25" t="n">
        <v>0</v>
      </c>
      <c r="H102" s="2" t="n">
        <f aca="false">SUM(C102:G102)</f>
        <v>0</v>
      </c>
    </row>
    <row r="103" s="42" customFormat="true" ht="15" hidden="false" customHeight="false" outlineLevel="0" collapsed="false">
      <c r="A103" s="31"/>
      <c r="B103" s="23" t="s">
        <v>15</v>
      </c>
      <c r="C103" s="24" t="n">
        <v>0</v>
      </c>
      <c r="D103" s="24" t="n">
        <v>0</v>
      </c>
      <c r="E103" s="24" t="n">
        <v>0</v>
      </c>
      <c r="F103" s="24" t="n">
        <v>0</v>
      </c>
      <c r="G103" s="25" t="n">
        <v>0</v>
      </c>
      <c r="H103" s="2" t="n">
        <f aca="false">SUM(C103:G103)</f>
        <v>0</v>
      </c>
    </row>
    <row r="104" s="42" customFormat="true" ht="15" hidden="false" customHeight="false" outlineLevel="0" collapsed="false">
      <c r="A104" s="31"/>
      <c r="B104" s="28" t="s">
        <v>9</v>
      </c>
      <c r="C104" s="45" t="n">
        <f aca="false">SUM(C99:C103)</f>
        <v>7</v>
      </c>
      <c r="D104" s="45" t="n">
        <f aca="false">SUM(D99:D103)</f>
        <v>13</v>
      </c>
      <c r="E104" s="45" t="n">
        <f aca="false">SUM(E99:E103)</f>
        <v>29</v>
      </c>
      <c r="F104" s="45" t="n">
        <f aca="false">SUM(F99:F103)</f>
        <v>2</v>
      </c>
      <c r="G104" s="46" t="n">
        <f aca="false">SUM(G99:G103)</f>
        <v>0</v>
      </c>
      <c r="H104" s="2" t="n">
        <f aca="false">SUM(C104:G104)</f>
        <v>51</v>
      </c>
    </row>
    <row r="105" s="42" customFormat="true" ht="15" hidden="false" customHeight="true" outlineLevel="0" collapsed="false">
      <c r="A105" s="31" t="s">
        <v>44</v>
      </c>
      <c r="B105" s="23" t="s">
        <v>23</v>
      </c>
      <c r="C105" s="24" t="n">
        <v>12</v>
      </c>
      <c r="D105" s="24" t="n">
        <v>23</v>
      </c>
      <c r="E105" s="24" t="n">
        <v>37</v>
      </c>
      <c r="F105" s="24" t="n">
        <v>0</v>
      </c>
      <c r="G105" s="25" t="n">
        <v>0</v>
      </c>
      <c r="H105" s="2" t="n">
        <f aca="false">SUM(C105:G105)</f>
        <v>72</v>
      </c>
    </row>
    <row r="106" s="42" customFormat="true" ht="15" hidden="false" customHeight="false" outlineLevel="0" collapsed="false">
      <c r="A106" s="31"/>
      <c r="B106" s="23" t="s">
        <v>12</v>
      </c>
      <c r="C106" s="24" t="n">
        <v>0</v>
      </c>
      <c r="D106" s="24" t="n">
        <v>0</v>
      </c>
      <c r="E106" s="24" t="n">
        <v>0</v>
      </c>
      <c r="F106" s="24" t="n">
        <v>0</v>
      </c>
      <c r="G106" s="25" t="n">
        <v>0</v>
      </c>
      <c r="H106" s="2" t="n">
        <f aca="false">SUM(C106:G106)</f>
        <v>0</v>
      </c>
    </row>
    <row r="107" s="42" customFormat="true" ht="15" hidden="false" customHeight="false" outlineLevel="0" collapsed="false">
      <c r="A107" s="31"/>
      <c r="B107" s="23" t="s">
        <v>13</v>
      </c>
      <c r="C107" s="24" t="n">
        <v>0</v>
      </c>
      <c r="D107" s="24" t="n">
        <v>0</v>
      </c>
      <c r="E107" s="24" t="n">
        <v>0</v>
      </c>
      <c r="F107" s="24" t="n">
        <v>0</v>
      </c>
      <c r="G107" s="25" t="n">
        <v>0</v>
      </c>
      <c r="H107" s="2" t="n">
        <f aca="false">SUM(C107:G107)</f>
        <v>0</v>
      </c>
    </row>
    <row r="108" s="42" customFormat="true" ht="15" hidden="false" customHeight="false" outlineLevel="0" collapsed="false">
      <c r="A108" s="31"/>
      <c r="B108" s="23" t="s">
        <v>14</v>
      </c>
      <c r="C108" s="24" t="n">
        <v>0</v>
      </c>
      <c r="D108" s="24" t="n">
        <v>0</v>
      </c>
      <c r="E108" s="24" t="n">
        <v>0</v>
      </c>
      <c r="F108" s="24" t="n">
        <v>0</v>
      </c>
      <c r="G108" s="25" t="n">
        <v>0</v>
      </c>
      <c r="H108" s="2" t="n">
        <f aca="false">SUM(C108:G108)</f>
        <v>0</v>
      </c>
    </row>
    <row r="109" s="42" customFormat="true" ht="15" hidden="false" customHeight="false" outlineLevel="0" collapsed="false">
      <c r="A109" s="31"/>
      <c r="B109" s="23" t="s">
        <v>15</v>
      </c>
      <c r="C109" s="24" t="n">
        <v>0</v>
      </c>
      <c r="D109" s="24" t="n">
        <v>0</v>
      </c>
      <c r="E109" s="24" t="n">
        <v>0</v>
      </c>
      <c r="F109" s="24" t="n">
        <v>0</v>
      </c>
      <c r="G109" s="25" t="n">
        <v>0</v>
      </c>
      <c r="H109" s="2" t="n">
        <f aca="false">SUM(C109:G109)</f>
        <v>0</v>
      </c>
    </row>
    <row r="110" s="42" customFormat="true" ht="15" hidden="false" customHeight="false" outlineLevel="0" collapsed="false">
      <c r="A110" s="31"/>
      <c r="B110" s="28" t="s">
        <v>9</v>
      </c>
      <c r="C110" s="29" t="n">
        <f aca="false">SUM(C105:C109)</f>
        <v>12</v>
      </c>
      <c r="D110" s="29" t="n">
        <f aca="false">SUM(D105:D109)</f>
        <v>23</v>
      </c>
      <c r="E110" s="29" t="n">
        <f aca="false">SUM(E105:E109)</f>
        <v>37</v>
      </c>
      <c r="F110" s="29" t="n">
        <f aca="false">SUM(F105:F109)</f>
        <v>0</v>
      </c>
      <c r="G110" s="30" t="n">
        <f aca="false">SUM(G105:G109)</f>
        <v>0</v>
      </c>
      <c r="H110" s="2" t="n">
        <f aca="false">SUM(C110:G110)</f>
        <v>72</v>
      </c>
    </row>
    <row r="111" s="42" customFormat="true" ht="15" hidden="false" customHeight="true" outlineLevel="0" collapsed="false">
      <c r="A111" s="31" t="s">
        <v>45</v>
      </c>
      <c r="B111" s="23" t="s">
        <v>41</v>
      </c>
      <c r="C111" s="24" t="n">
        <v>7</v>
      </c>
      <c r="D111" s="24" t="n">
        <v>16</v>
      </c>
      <c r="E111" s="24" t="n">
        <v>84</v>
      </c>
      <c r="F111" s="24" t="n">
        <v>3</v>
      </c>
      <c r="G111" s="25" t="n">
        <v>1</v>
      </c>
      <c r="H111" s="2" t="n">
        <f aca="false">SUM(C111:G111)</f>
        <v>111</v>
      </c>
    </row>
    <row r="112" s="42" customFormat="true" ht="15" hidden="false" customHeight="false" outlineLevel="0" collapsed="false">
      <c r="A112" s="31"/>
      <c r="B112" s="23" t="s">
        <v>29</v>
      </c>
      <c r="C112" s="24" t="n">
        <v>0</v>
      </c>
      <c r="D112" s="24" t="n">
        <v>0</v>
      </c>
      <c r="E112" s="24" t="n">
        <v>0</v>
      </c>
      <c r="F112" s="24" t="n">
        <v>0</v>
      </c>
      <c r="G112" s="25" t="n">
        <v>0</v>
      </c>
      <c r="H112" s="2" t="n">
        <f aca="false">SUM(C112:G112)</f>
        <v>0</v>
      </c>
    </row>
    <row r="113" customFormat="false" ht="15" hidden="false" customHeight="false" outlineLevel="0" collapsed="false">
      <c r="A113" s="31"/>
      <c r="B113" s="23" t="s">
        <v>13</v>
      </c>
      <c r="C113" s="24" t="n">
        <v>0</v>
      </c>
      <c r="D113" s="24" t="n">
        <v>0</v>
      </c>
      <c r="E113" s="24" t="n">
        <v>0</v>
      </c>
      <c r="F113" s="24" t="n">
        <v>0</v>
      </c>
      <c r="G113" s="25" t="n">
        <v>0</v>
      </c>
      <c r="H113" s="2" t="n">
        <f aca="false">SUM(C113:G113)</f>
        <v>0</v>
      </c>
    </row>
    <row r="114" customFormat="false" ht="15" hidden="false" customHeight="false" outlineLevel="0" collapsed="false">
      <c r="A114" s="31"/>
      <c r="B114" s="23" t="s">
        <v>15</v>
      </c>
      <c r="C114" s="24" t="n">
        <v>0</v>
      </c>
      <c r="D114" s="24" t="n">
        <v>0</v>
      </c>
      <c r="E114" s="24" t="n">
        <v>0</v>
      </c>
      <c r="F114" s="24" t="n">
        <v>0</v>
      </c>
      <c r="G114" s="25" t="n">
        <v>0</v>
      </c>
      <c r="H114" s="2" t="n">
        <f aca="false">SUM(C114:G114)</f>
        <v>0</v>
      </c>
    </row>
    <row r="115" customFormat="false" ht="15" hidden="false" customHeight="false" outlineLevel="0" collapsed="false">
      <c r="A115" s="31"/>
      <c r="B115" s="28" t="s">
        <v>9</v>
      </c>
      <c r="C115" s="29" t="n">
        <f aca="false">SUM(C111:C114)</f>
        <v>7</v>
      </c>
      <c r="D115" s="29" t="n">
        <f aca="false">SUM(D111:D114)</f>
        <v>16</v>
      </c>
      <c r="E115" s="29" t="n">
        <f aca="false">SUM(E111:E114)</f>
        <v>84</v>
      </c>
      <c r="F115" s="29" t="n">
        <f aca="false">SUM(F111:F114)</f>
        <v>3</v>
      </c>
      <c r="G115" s="30" t="n">
        <f aca="false">SUM(G111:G114)</f>
        <v>1</v>
      </c>
      <c r="H115" s="2" t="n">
        <f aca="false">SUM(C115:G115)</f>
        <v>111</v>
      </c>
    </row>
    <row r="116" customFormat="false" ht="15" hidden="false" customHeight="true" outlineLevel="0" collapsed="false">
      <c r="A116" s="31" t="s">
        <v>46</v>
      </c>
      <c r="B116" s="23" t="s">
        <v>33</v>
      </c>
      <c r="C116" s="26" t="n">
        <v>13</v>
      </c>
      <c r="D116" s="26" t="n">
        <v>41</v>
      </c>
      <c r="E116" s="26" t="n">
        <v>52</v>
      </c>
      <c r="F116" s="26" t="n">
        <v>1</v>
      </c>
      <c r="G116" s="27" t="n">
        <v>0</v>
      </c>
      <c r="H116" s="2" t="n">
        <f aca="false">SUM(C116:G116)</f>
        <v>107</v>
      </c>
    </row>
    <row r="117" customFormat="false" ht="15" hidden="false" customHeight="false" outlineLevel="0" collapsed="false">
      <c r="A117" s="31"/>
      <c r="B117" s="23" t="s">
        <v>29</v>
      </c>
      <c r="C117" s="26" t="n">
        <v>0</v>
      </c>
      <c r="D117" s="26" t="n">
        <v>0</v>
      </c>
      <c r="E117" s="26" t="n">
        <v>0</v>
      </c>
      <c r="F117" s="26" t="n">
        <v>0</v>
      </c>
      <c r="G117" s="27" t="n">
        <v>0</v>
      </c>
      <c r="H117" s="2" t="n">
        <f aca="false">SUM(C117:G117)</f>
        <v>0</v>
      </c>
    </row>
    <row r="118" customFormat="false" ht="15" hidden="false" customHeight="false" outlineLevel="0" collapsed="false">
      <c r="A118" s="31"/>
      <c r="B118" s="23" t="s">
        <v>13</v>
      </c>
      <c r="C118" s="26" t="n">
        <v>0</v>
      </c>
      <c r="D118" s="26" t="n">
        <v>0</v>
      </c>
      <c r="E118" s="26" t="n">
        <v>0</v>
      </c>
      <c r="F118" s="26" t="n">
        <v>0</v>
      </c>
      <c r="G118" s="27" t="n">
        <v>0</v>
      </c>
      <c r="H118" s="2" t="n">
        <f aca="false">SUM(C118:G118)</f>
        <v>0</v>
      </c>
    </row>
    <row r="119" customFormat="false" ht="15" hidden="false" customHeight="false" outlineLevel="0" collapsed="false">
      <c r="A119" s="31"/>
      <c r="B119" s="23" t="s">
        <v>19</v>
      </c>
      <c r="C119" s="26" t="n">
        <v>2</v>
      </c>
      <c r="D119" s="26" t="n">
        <v>1</v>
      </c>
      <c r="E119" s="26" t="n">
        <v>5</v>
      </c>
      <c r="F119" s="26" t="n">
        <v>0</v>
      </c>
      <c r="G119" s="27" t="n">
        <v>0</v>
      </c>
      <c r="H119" s="2" t="n">
        <f aca="false">SUM(C119:G119)</f>
        <v>8</v>
      </c>
    </row>
    <row r="120" customFormat="false" ht="15" hidden="false" customHeight="false" outlineLevel="0" collapsed="false">
      <c r="A120" s="31"/>
      <c r="B120" s="23" t="s">
        <v>15</v>
      </c>
      <c r="C120" s="26" t="n">
        <v>0</v>
      </c>
      <c r="D120" s="26" t="n">
        <v>0</v>
      </c>
      <c r="E120" s="26" t="n">
        <v>0</v>
      </c>
      <c r="F120" s="26" t="n">
        <v>0</v>
      </c>
      <c r="G120" s="27" t="n">
        <v>0</v>
      </c>
      <c r="H120" s="2" t="n">
        <f aca="false">SUM(C120:G120)</f>
        <v>0</v>
      </c>
    </row>
    <row r="121" s="47" customFormat="true" ht="15" hidden="false" customHeight="false" outlineLevel="0" collapsed="false">
      <c r="A121" s="31"/>
      <c r="B121" s="28" t="s">
        <v>9</v>
      </c>
      <c r="C121" s="43" t="n">
        <f aca="false">SUM(C116:C120)</f>
        <v>15</v>
      </c>
      <c r="D121" s="43" t="n">
        <f aca="false">SUM(D116:D120)</f>
        <v>42</v>
      </c>
      <c r="E121" s="43" t="n">
        <f aca="false">SUM(E116:E120)</f>
        <v>57</v>
      </c>
      <c r="F121" s="43" t="n">
        <f aca="false">SUM(F116:F120)</f>
        <v>1</v>
      </c>
      <c r="G121" s="44" t="n">
        <f aca="false">SUM(G116:G120)</f>
        <v>0</v>
      </c>
      <c r="H121" s="2" t="n">
        <f aca="false">SUM(C121:G121)</f>
        <v>115</v>
      </c>
    </row>
    <row r="122" s="47" customFormat="true" ht="15" hidden="false" customHeight="true" outlineLevel="0" collapsed="false">
      <c r="A122" s="31" t="s">
        <v>47</v>
      </c>
      <c r="B122" s="23" t="s">
        <v>37</v>
      </c>
      <c r="C122" s="32" t="n">
        <v>18</v>
      </c>
      <c r="D122" s="32" t="n">
        <v>9</v>
      </c>
      <c r="E122" s="32" t="n">
        <v>34</v>
      </c>
      <c r="F122" s="32" t="n">
        <v>0</v>
      </c>
      <c r="G122" s="33" t="n">
        <v>3</v>
      </c>
      <c r="H122" s="2" t="n">
        <f aca="false">SUM(C122:G122)</f>
        <v>64</v>
      </c>
    </row>
    <row r="123" s="47" customFormat="true" ht="13.8" hidden="false" customHeight="false" outlineLevel="0" collapsed="false">
      <c r="A123" s="31"/>
      <c r="B123" s="23" t="s">
        <v>48</v>
      </c>
      <c r="C123" s="32" t="n">
        <v>0</v>
      </c>
      <c r="D123" s="32" t="n">
        <v>0</v>
      </c>
      <c r="E123" s="32" t="n">
        <v>0</v>
      </c>
      <c r="F123" s="32" t="n">
        <v>0</v>
      </c>
      <c r="G123" s="33" t="n">
        <v>0</v>
      </c>
      <c r="H123" s="2" t="n">
        <f aca="false">SUM(C123:G123)</f>
        <v>0</v>
      </c>
    </row>
    <row r="124" s="47" customFormat="true" ht="13.8" hidden="false" customHeight="false" outlineLevel="0" collapsed="false">
      <c r="A124" s="31"/>
      <c r="B124" s="23" t="s">
        <v>13</v>
      </c>
      <c r="C124" s="32" t="n">
        <v>0</v>
      </c>
      <c r="D124" s="32" t="n">
        <v>0</v>
      </c>
      <c r="E124" s="32" t="n">
        <v>0</v>
      </c>
      <c r="F124" s="32" t="n">
        <v>0</v>
      </c>
      <c r="G124" s="33" t="n">
        <v>0</v>
      </c>
      <c r="H124" s="2" t="n">
        <f aca="false">SUM(C124:G124)</f>
        <v>0</v>
      </c>
    </row>
    <row r="125" s="47" customFormat="true" ht="13.8" hidden="false" customHeight="false" outlineLevel="0" collapsed="false">
      <c r="A125" s="31"/>
      <c r="B125" s="23" t="s">
        <v>15</v>
      </c>
      <c r="C125" s="32" t="n">
        <v>0</v>
      </c>
      <c r="D125" s="32" t="n">
        <v>0</v>
      </c>
      <c r="E125" s="32" t="n">
        <v>0</v>
      </c>
      <c r="F125" s="32" t="n">
        <v>0</v>
      </c>
      <c r="G125" s="33" t="n">
        <v>0</v>
      </c>
      <c r="H125" s="2" t="n">
        <f aca="false">SUM(C125:G125)</f>
        <v>0</v>
      </c>
    </row>
    <row r="126" s="47" customFormat="true" ht="13.5" hidden="false" customHeight="true" outlineLevel="0" collapsed="false">
      <c r="A126" s="31"/>
      <c r="B126" s="28" t="s">
        <v>9</v>
      </c>
      <c r="C126" s="29" t="n">
        <f aca="false">SUM(C122:C125)</f>
        <v>18</v>
      </c>
      <c r="D126" s="29" t="n">
        <f aca="false">SUM(D122:D125)</f>
        <v>9</v>
      </c>
      <c r="E126" s="29" t="n">
        <f aca="false">SUM(E122:E125)</f>
        <v>34</v>
      </c>
      <c r="F126" s="29" t="n">
        <f aca="false">SUM(F122:F125)</f>
        <v>0</v>
      </c>
      <c r="G126" s="30" t="n">
        <f aca="false">SUM(G122:G125)</f>
        <v>3</v>
      </c>
      <c r="H126" s="2" t="n">
        <f aca="false">SUM(C126:G126)</f>
        <v>64</v>
      </c>
    </row>
    <row r="127" s="47" customFormat="true" ht="15" hidden="false" customHeight="true" outlineLevel="0" collapsed="false">
      <c r="A127" s="31" t="s">
        <v>49</v>
      </c>
      <c r="B127" s="23" t="s">
        <v>11</v>
      </c>
      <c r="C127" s="32" t="n">
        <v>11</v>
      </c>
      <c r="D127" s="32" t="n">
        <v>54</v>
      </c>
      <c r="E127" s="32" t="n">
        <v>33</v>
      </c>
      <c r="F127" s="32" t="n">
        <v>0</v>
      </c>
      <c r="G127" s="33" t="n">
        <v>0</v>
      </c>
      <c r="H127" s="2" t="n">
        <f aca="false">SUM(C127:G127)</f>
        <v>98</v>
      </c>
    </row>
    <row r="128" s="47" customFormat="true" ht="13.8" hidden="false" customHeight="false" outlineLevel="0" collapsed="false">
      <c r="A128" s="31"/>
      <c r="B128" s="23" t="s">
        <v>12</v>
      </c>
      <c r="C128" s="32" t="n">
        <v>0</v>
      </c>
      <c r="D128" s="32" t="n">
        <v>0</v>
      </c>
      <c r="E128" s="32" t="n">
        <v>0</v>
      </c>
      <c r="F128" s="32" t="n">
        <v>0</v>
      </c>
      <c r="G128" s="33" t="n">
        <v>0</v>
      </c>
      <c r="H128" s="2" t="n">
        <f aca="false">SUM(C128:G128)</f>
        <v>0</v>
      </c>
    </row>
    <row r="129" s="47" customFormat="true" ht="13.8" hidden="false" customHeight="false" outlineLevel="0" collapsed="false">
      <c r="A129" s="31"/>
      <c r="B129" s="23" t="s">
        <v>13</v>
      </c>
      <c r="C129" s="32" t="n">
        <v>0</v>
      </c>
      <c r="D129" s="32" t="n">
        <v>0</v>
      </c>
      <c r="E129" s="32" t="n">
        <v>0</v>
      </c>
      <c r="F129" s="32" t="n">
        <v>0</v>
      </c>
      <c r="G129" s="33" t="n">
        <v>0</v>
      </c>
      <c r="H129" s="2" t="n">
        <f aca="false">SUM(C129:G129)</f>
        <v>0</v>
      </c>
    </row>
    <row r="130" customFormat="false" ht="13.8" hidden="false" customHeight="false" outlineLevel="0" collapsed="false">
      <c r="A130" s="31"/>
      <c r="B130" s="23" t="s">
        <v>14</v>
      </c>
      <c r="C130" s="32" t="n">
        <v>3</v>
      </c>
      <c r="D130" s="32" t="n">
        <v>4</v>
      </c>
      <c r="E130" s="32" t="n">
        <v>0</v>
      </c>
      <c r="F130" s="32" t="n">
        <v>0</v>
      </c>
      <c r="G130" s="33" t="n">
        <v>0</v>
      </c>
      <c r="H130" s="2" t="n">
        <f aca="false">SUM(C130:G130)</f>
        <v>7</v>
      </c>
    </row>
    <row r="131" s="42" customFormat="true" ht="13.8" hidden="false" customHeight="false" outlineLevel="0" collapsed="false">
      <c r="A131" s="31"/>
      <c r="B131" s="23" t="s">
        <v>15</v>
      </c>
      <c r="C131" s="32" t="n">
        <v>0</v>
      </c>
      <c r="D131" s="32" t="n">
        <v>0</v>
      </c>
      <c r="E131" s="32" t="n">
        <v>0</v>
      </c>
      <c r="F131" s="32" t="n">
        <v>0</v>
      </c>
      <c r="G131" s="33" t="n">
        <v>0</v>
      </c>
      <c r="H131" s="2" t="n">
        <f aca="false">SUM(C131:G131)</f>
        <v>0</v>
      </c>
    </row>
    <row r="132" s="42" customFormat="true" ht="15" hidden="false" customHeight="false" outlineLevel="0" collapsed="false">
      <c r="A132" s="31"/>
      <c r="B132" s="28" t="s">
        <v>9</v>
      </c>
      <c r="C132" s="29" t="n">
        <f aca="false">SUM(C127:C131)</f>
        <v>14</v>
      </c>
      <c r="D132" s="29" t="n">
        <f aca="false">SUM(D127:D131)</f>
        <v>58</v>
      </c>
      <c r="E132" s="29" t="n">
        <f aca="false">SUM(E127:E131)</f>
        <v>33</v>
      </c>
      <c r="F132" s="29" t="n">
        <f aca="false">SUM(F127:F131)</f>
        <v>0</v>
      </c>
      <c r="G132" s="30" t="n">
        <f aca="false">SUM(G127:G131)</f>
        <v>0</v>
      </c>
      <c r="H132" s="2" t="n">
        <f aca="false">SUM(C132:G132)</f>
        <v>105</v>
      </c>
    </row>
    <row r="133" s="42" customFormat="true" ht="15" hidden="false" customHeight="true" outlineLevel="0" collapsed="false">
      <c r="A133" s="31" t="s">
        <v>50</v>
      </c>
      <c r="B133" s="23" t="s">
        <v>21</v>
      </c>
      <c r="C133" s="24" t="n">
        <v>30</v>
      </c>
      <c r="D133" s="24" t="n">
        <v>67</v>
      </c>
      <c r="E133" s="24" t="n">
        <v>63</v>
      </c>
      <c r="F133" s="24" t="n">
        <v>2</v>
      </c>
      <c r="G133" s="25" t="n">
        <v>1</v>
      </c>
      <c r="H133" s="2" t="n">
        <f aca="false">SUM(C133:G133)</f>
        <v>163</v>
      </c>
    </row>
    <row r="134" s="42" customFormat="true" ht="15" hidden="false" customHeight="false" outlineLevel="0" collapsed="false">
      <c r="A134" s="31"/>
      <c r="B134" s="23" t="s">
        <v>26</v>
      </c>
      <c r="C134" s="24" t="n">
        <v>0</v>
      </c>
      <c r="D134" s="24" t="n">
        <v>0</v>
      </c>
      <c r="E134" s="24" t="n">
        <v>0</v>
      </c>
      <c r="F134" s="24" t="n">
        <v>0</v>
      </c>
      <c r="G134" s="25" t="n">
        <v>0</v>
      </c>
      <c r="H134" s="2" t="n">
        <f aca="false">SUM(C134:G134)</f>
        <v>0</v>
      </c>
    </row>
    <row r="135" s="42" customFormat="true" ht="15" hidden="false" customHeight="false" outlineLevel="0" collapsed="false">
      <c r="A135" s="31"/>
      <c r="B135" s="23" t="s">
        <v>13</v>
      </c>
      <c r="C135" s="24" t="n">
        <v>0</v>
      </c>
      <c r="D135" s="24" t="n">
        <v>0</v>
      </c>
      <c r="E135" s="24" t="n">
        <v>0</v>
      </c>
      <c r="F135" s="24" t="n">
        <v>0</v>
      </c>
      <c r="G135" s="25" t="n">
        <v>0</v>
      </c>
      <c r="H135" s="2" t="n">
        <f aca="false">SUM(C135:G135)</f>
        <v>0</v>
      </c>
    </row>
    <row r="136" s="42" customFormat="true" ht="15" hidden="false" customHeight="false" outlineLevel="0" collapsed="false">
      <c r="A136" s="31"/>
      <c r="B136" s="23" t="s">
        <v>14</v>
      </c>
      <c r="C136" s="24" t="n">
        <v>1</v>
      </c>
      <c r="D136" s="24" t="n">
        <v>1</v>
      </c>
      <c r="E136" s="24" t="n">
        <v>2</v>
      </c>
      <c r="F136" s="24" t="n">
        <v>0</v>
      </c>
      <c r="G136" s="25" t="n">
        <v>0</v>
      </c>
      <c r="H136" s="2" t="n">
        <f aca="false">SUM(C136:G136)</f>
        <v>4</v>
      </c>
    </row>
    <row r="137" s="42" customFormat="true" ht="15" hidden="false" customHeight="false" outlineLevel="0" collapsed="false">
      <c r="A137" s="31"/>
      <c r="B137" s="23" t="s">
        <v>15</v>
      </c>
      <c r="C137" s="24" t="n">
        <v>0</v>
      </c>
      <c r="D137" s="24" t="n">
        <v>0</v>
      </c>
      <c r="E137" s="24" t="n">
        <v>0</v>
      </c>
      <c r="F137" s="24" t="n">
        <v>0</v>
      </c>
      <c r="G137" s="25" t="n">
        <v>0</v>
      </c>
      <c r="H137" s="2" t="n">
        <f aca="false">SUM(C137:G137)</f>
        <v>0</v>
      </c>
    </row>
    <row r="138" s="42" customFormat="true" ht="15" hidden="false" customHeight="false" outlineLevel="0" collapsed="false">
      <c r="A138" s="31"/>
      <c r="B138" s="28" t="s">
        <v>9</v>
      </c>
      <c r="C138" s="29" t="n">
        <f aca="false">SUM(C133:C137)</f>
        <v>31</v>
      </c>
      <c r="D138" s="29" t="n">
        <f aca="false">SUM(D133:D137)</f>
        <v>68</v>
      </c>
      <c r="E138" s="29" t="n">
        <f aca="false">SUM(E133:E137)</f>
        <v>65</v>
      </c>
      <c r="F138" s="29" t="n">
        <f aca="false">SUM(F133:F137)</f>
        <v>2</v>
      </c>
      <c r="G138" s="30" t="n">
        <f aca="false">SUM(G133:G137)</f>
        <v>1</v>
      </c>
      <c r="H138" s="2" t="n">
        <f aca="false">SUM(C138:G138)</f>
        <v>167</v>
      </c>
    </row>
    <row r="139" s="42" customFormat="true" ht="15" hidden="false" customHeight="true" outlineLevel="0" collapsed="false">
      <c r="A139" s="31" t="s">
        <v>51</v>
      </c>
      <c r="B139" s="23" t="s">
        <v>11</v>
      </c>
      <c r="C139" s="24" t="n">
        <v>15</v>
      </c>
      <c r="D139" s="24" t="n">
        <v>21</v>
      </c>
      <c r="E139" s="24" t="n">
        <v>46</v>
      </c>
      <c r="F139" s="24" t="n">
        <v>1</v>
      </c>
      <c r="G139" s="25" t="n">
        <v>0</v>
      </c>
      <c r="H139" s="2" t="n">
        <f aca="false">SUM(C139:G139)</f>
        <v>83</v>
      </c>
    </row>
    <row r="140" s="42" customFormat="true" ht="15" hidden="false" customHeight="false" outlineLevel="0" collapsed="false">
      <c r="A140" s="31"/>
      <c r="B140" s="35" t="s">
        <v>12</v>
      </c>
      <c r="C140" s="24" t="n">
        <v>0</v>
      </c>
      <c r="D140" s="24" t="n">
        <v>1</v>
      </c>
      <c r="E140" s="24" t="n">
        <v>1</v>
      </c>
      <c r="F140" s="24" t="n">
        <v>1</v>
      </c>
      <c r="G140" s="25" t="n">
        <v>0</v>
      </c>
      <c r="H140" s="2" t="n">
        <f aca="false">SUM(C140:G140)</f>
        <v>3</v>
      </c>
    </row>
    <row r="141" s="42" customFormat="true" ht="15" hidden="false" customHeight="false" outlineLevel="0" collapsed="false">
      <c r="A141" s="31"/>
      <c r="B141" s="35" t="s">
        <v>13</v>
      </c>
      <c r="C141" s="24" t="n">
        <v>0</v>
      </c>
      <c r="D141" s="24" t="n">
        <v>0</v>
      </c>
      <c r="E141" s="24" t="n">
        <v>0</v>
      </c>
      <c r="F141" s="24" t="n">
        <v>0</v>
      </c>
      <c r="G141" s="25" t="n">
        <v>0</v>
      </c>
      <c r="H141" s="2" t="n">
        <f aca="false">SUM(C141:G141)</f>
        <v>0</v>
      </c>
    </row>
    <row r="142" s="42" customFormat="true" ht="15" hidden="false" customHeight="false" outlineLevel="0" collapsed="false">
      <c r="A142" s="31"/>
      <c r="B142" s="35" t="s">
        <v>15</v>
      </c>
      <c r="C142" s="24" t="n">
        <v>0</v>
      </c>
      <c r="D142" s="24" t="n">
        <v>0</v>
      </c>
      <c r="E142" s="24" t="n">
        <v>0</v>
      </c>
      <c r="F142" s="24" t="n">
        <v>0</v>
      </c>
      <c r="G142" s="25" t="n">
        <v>0</v>
      </c>
      <c r="H142" s="2" t="n">
        <f aca="false">SUM(C142:G142)</f>
        <v>0</v>
      </c>
    </row>
    <row r="143" s="42" customFormat="true" ht="15" hidden="false" customHeight="false" outlineLevel="0" collapsed="false">
      <c r="A143" s="31"/>
      <c r="B143" s="28" t="s">
        <v>9</v>
      </c>
      <c r="C143" s="29" t="n">
        <f aca="false">SUM(C139:C142)</f>
        <v>15</v>
      </c>
      <c r="D143" s="29" t="n">
        <f aca="false">SUM(D139:D142)</f>
        <v>22</v>
      </c>
      <c r="E143" s="29" t="n">
        <f aca="false">SUM(E139:E142)</f>
        <v>47</v>
      </c>
      <c r="F143" s="29" t="n">
        <f aca="false">SUM(F139:F142)</f>
        <v>2</v>
      </c>
      <c r="G143" s="30" t="n">
        <f aca="false">SUM(G139:G142)</f>
        <v>0</v>
      </c>
      <c r="H143" s="2" t="n">
        <f aca="false">SUM(C143:G143)</f>
        <v>86</v>
      </c>
    </row>
    <row r="144" s="42" customFormat="true" ht="15" hidden="false" customHeight="true" outlineLevel="0" collapsed="false">
      <c r="A144" s="31" t="s">
        <v>52</v>
      </c>
      <c r="B144" s="35" t="s">
        <v>53</v>
      </c>
      <c r="C144" s="24" t="n">
        <v>44</v>
      </c>
      <c r="D144" s="24" t="n">
        <v>21</v>
      </c>
      <c r="E144" s="24" t="n">
        <v>67</v>
      </c>
      <c r="F144" s="24" t="n">
        <v>2</v>
      </c>
      <c r="G144" s="25" t="n">
        <v>0</v>
      </c>
      <c r="H144" s="2" t="n">
        <f aca="false">SUM(C144:G144)</f>
        <v>134</v>
      </c>
    </row>
    <row r="145" s="42" customFormat="true" ht="15" hidden="false" customHeight="false" outlineLevel="0" collapsed="false">
      <c r="A145" s="31"/>
      <c r="B145" s="35" t="s">
        <v>26</v>
      </c>
      <c r="C145" s="24" t="n">
        <v>0</v>
      </c>
      <c r="D145" s="24" t="n">
        <v>0</v>
      </c>
      <c r="E145" s="24" t="n">
        <v>1</v>
      </c>
      <c r="F145" s="24" t="n">
        <v>1</v>
      </c>
      <c r="G145" s="25" t="n">
        <v>0</v>
      </c>
      <c r="H145" s="2" t="n">
        <f aca="false">SUM(C145:G145)</f>
        <v>2</v>
      </c>
    </row>
    <row r="146" s="42" customFormat="true" ht="15" hidden="false" customHeight="false" outlineLevel="0" collapsed="false">
      <c r="A146" s="31"/>
      <c r="B146" s="35" t="s">
        <v>13</v>
      </c>
      <c r="C146" s="24" t="n">
        <v>0</v>
      </c>
      <c r="D146" s="24" t="n">
        <v>0</v>
      </c>
      <c r="E146" s="24" t="n">
        <v>0</v>
      </c>
      <c r="F146" s="24" t="n">
        <v>0</v>
      </c>
      <c r="G146" s="25" t="n">
        <v>0</v>
      </c>
      <c r="H146" s="2" t="n">
        <f aca="false">SUM(C146:G146)</f>
        <v>0</v>
      </c>
    </row>
    <row r="147" s="42" customFormat="true" ht="15" hidden="false" customHeight="false" outlineLevel="0" collapsed="false">
      <c r="A147" s="31"/>
      <c r="B147" s="35" t="s">
        <v>15</v>
      </c>
      <c r="C147" s="24" t="n">
        <v>0</v>
      </c>
      <c r="D147" s="24" t="n">
        <v>0</v>
      </c>
      <c r="E147" s="24" t="n">
        <v>0</v>
      </c>
      <c r="F147" s="24" t="n">
        <v>0</v>
      </c>
      <c r="G147" s="25" t="n">
        <v>0</v>
      </c>
      <c r="H147" s="2" t="n">
        <f aca="false">SUM(C147:G147)</f>
        <v>0</v>
      </c>
    </row>
    <row r="148" s="42" customFormat="true" ht="15" hidden="false" customHeight="false" outlineLevel="0" collapsed="false">
      <c r="A148" s="31"/>
      <c r="B148" s="48" t="s">
        <v>9</v>
      </c>
      <c r="C148" s="29" t="n">
        <f aca="false">SUM(C144:C147)</f>
        <v>44</v>
      </c>
      <c r="D148" s="29" t="n">
        <f aca="false">SUM(D144:D147)</f>
        <v>21</v>
      </c>
      <c r="E148" s="29" t="n">
        <f aca="false">SUM(E144:E147)</f>
        <v>68</v>
      </c>
      <c r="F148" s="29" t="n">
        <f aca="false">SUM(F144:F147)</f>
        <v>3</v>
      </c>
      <c r="G148" s="30" t="n">
        <f aca="false">SUM(G144:G147)</f>
        <v>0</v>
      </c>
      <c r="H148" s="2" t="n">
        <f aca="false">SUM(C148:G148)</f>
        <v>136</v>
      </c>
    </row>
    <row r="149" s="42" customFormat="true" ht="15" hidden="false" customHeight="true" outlineLevel="0" collapsed="false">
      <c r="A149" s="31" t="s">
        <v>54</v>
      </c>
      <c r="B149" s="35" t="s">
        <v>53</v>
      </c>
      <c r="C149" s="32" t="n">
        <v>39</v>
      </c>
      <c r="D149" s="32" t="n">
        <v>30</v>
      </c>
      <c r="E149" s="32" t="n">
        <v>72</v>
      </c>
      <c r="F149" s="32" t="n">
        <v>2</v>
      </c>
      <c r="G149" s="33" t="n">
        <v>0</v>
      </c>
      <c r="H149" s="2" t="n">
        <f aca="false">SUM(C149:G149)</f>
        <v>143</v>
      </c>
    </row>
    <row r="150" s="42" customFormat="true" ht="13.8" hidden="false" customHeight="false" outlineLevel="0" collapsed="false">
      <c r="A150" s="31"/>
      <c r="B150" s="35" t="s">
        <v>26</v>
      </c>
      <c r="C150" s="32" t="n">
        <v>2</v>
      </c>
      <c r="D150" s="32" t="n">
        <v>3</v>
      </c>
      <c r="E150" s="32" t="n">
        <v>1</v>
      </c>
      <c r="F150" s="32" t="n">
        <v>0</v>
      </c>
      <c r="G150" s="33" t="n">
        <v>0</v>
      </c>
      <c r="H150" s="2" t="n">
        <f aca="false">SUM(C150:G150)</f>
        <v>6</v>
      </c>
    </row>
    <row r="151" s="42" customFormat="true" ht="13.8" hidden="false" customHeight="false" outlineLevel="0" collapsed="false">
      <c r="A151" s="31"/>
      <c r="B151" s="35" t="s">
        <v>13</v>
      </c>
      <c r="C151" s="32" t="n">
        <v>0</v>
      </c>
      <c r="D151" s="32" t="n">
        <v>0</v>
      </c>
      <c r="E151" s="32" t="n">
        <v>0</v>
      </c>
      <c r="F151" s="32" t="n">
        <v>0</v>
      </c>
      <c r="G151" s="33" t="n">
        <v>0</v>
      </c>
      <c r="H151" s="2" t="n">
        <f aca="false">SUM(C151:G151)</f>
        <v>0</v>
      </c>
    </row>
    <row r="152" s="42" customFormat="true" ht="13.8" hidden="false" customHeight="false" outlineLevel="0" collapsed="false">
      <c r="A152" s="31"/>
      <c r="B152" s="23" t="s">
        <v>14</v>
      </c>
      <c r="C152" s="32" t="n">
        <v>3</v>
      </c>
      <c r="D152" s="32" t="n">
        <v>2</v>
      </c>
      <c r="E152" s="32" t="n">
        <v>7</v>
      </c>
      <c r="F152" s="32" t="n">
        <v>0</v>
      </c>
      <c r="G152" s="33" t="n">
        <v>0</v>
      </c>
      <c r="H152" s="2" t="n">
        <f aca="false">SUM(C152:G152)</f>
        <v>12</v>
      </c>
    </row>
    <row r="153" s="42" customFormat="true" ht="13.8" hidden="false" customHeight="false" outlineLevel="0" collapsed="false">
      <c r="A153" s="31"/>
      <c r="B153" s="35" t="s">
        <v>15</v>
      </c>
      <c r="C153" s="32" t="n">
        <v>1</v>
      </c>
      <c r="D153" s="32" t="n">
        <v>0</v>
      </c>
      <c r="E153" s="32" t="n">
        <v>0</v>
      </c>
      <c r="F153" s="32" t="n">
        <v>0</v>
      </c>
      <c r="G153" s="33" t="n">
        <v>0</v>
      </c>
      <c r="H153" s="2" t="n">
        <f aca="false">SUM(C153:G153)</f>
        <v>1</v>
      </c>
    </row>
    <row r="154" s="42" customFormat="true" ht="15" hidden="false" customHeight="false" outlineLevel="0" collapsed="false">
      <c r="A154" s="31"/>
      <c r="B154" s="48" t="s">
        <v>9</v>
      </c>
      <c r="C154" s="45" t="n">
        <f aca="false">SUM(C149:C153)</f>
        <v>45</v>
      </c>
      <c r="D154" s="45" t="n">
        <f aca="false">SUM(D149:D153)</f>
        <v>35</v>
      </c>
      <c r="E154" s="45" t="n">
        <f aca="false">SUM(E149:E153)</f>
        <v>80</v>
      </c>
      <c r="F154" s="45" t="n">
        <f aca="false">SUM(F149:F153)</f>
        <v>2</v>
      </c>
      <c r="G154" s="46" t="n">
        <f aca="false">SUM(G149:G153)</f>
        <v>0</v>
      </c>
      <c r="H154" s="2" t="n">
        <f aca="false">SUM(C154:G154)</f>
        <v>162</v>
      </c>
    </row>
    <row r="155" s="42" customFormat="true" ht="15" hidden="false" customHeight="true" outlineLevel="0" collapsed="false">
      <c r="A155" s="31" t="s">
        <v>55</v>
      </c>
      <c r="B155" s="23" t="s">
        <v>23</v>
      </c>
      <c r="C155" s="24" t="n">
        <v>10</v>
      </c>
      <c r="D155" s="24" t="n">
        <v>44</v>
      </c>
      <c r="E155" s="24" t="n">
        <v>50</v>
      </c>
      <c r="F155" s="24" t="n">
        <v>0</v>
      </c>
      <c r="G155" s="25" t="n">
        <v>0</v>
      </c>
      <c r="H155" s="2" t="n">
        <f aca="false">SUM(C155:G155)</f>
        <v>104</v>
      </c>
    </row>
    <row r="156" s="42" customFormat="true" ht="15" hidden="false" customHeight="false" outlineLevel="0" collapsed="false">
      <c r="A156" s="31"/>
      <c r="B156" s="35" t="s">
        <v>12</v>
      </c>
      <c r="C156" s="24" t="n">
        <v>0</v>
      </c>
      <c r="D156" s="24" t="n">
        <v>0</v>
      </c>
      <c r="E156" s="24" t="n">
        <v>0</v>
      </c>
      <c r="F156" s="24" t="n">
        <v>0</v>
      </c>
      <c r="G156" s="25" t="n">
        <v>0</v>
      </c>
      <c r="H156" s="2" t="n">
        <f aca="false">SUM(C156:G156)</f>
        <v>0</v>
      </c>
    </row>
    <row r="157" s="42" customFormat="true" ht="15" hidden="false" customHeight="false" outlineLevel="0" collapsed="false">
      <c r="A157" s="31"/>
      <c r="B157" s="35" t="s">
        <v>13</v>
      </c>
      <c r="C157" s="24" t="n">
        <v>0</v>
      </c>
      <c r="D157" s="24" t="n">
        <v>0</v>
      </c>
      <c r="E157" s="24" t="n">
        <v>0</v>
      </c>
      <c r="F157" s="24" t="n">
        <v>0</v>
      </c>
      <c r="G157" s="25" t="n">
        <v>0</v>
      </c>
      <c r="H157" s="2" t="n">
        <f aca="false">SUM(C157:G157)</f>
        <v>0</v>
      </c>
    </row>
    <row r="158" s="42" customFormat="true" ht="15" hidden="false" customHeight="false" outlineLevel="0" collapsed="false">
      <c r="A158" s="31"/>
      <c r="B158" s="35" t="s">
        <v>15</v>
      </c>
      <c r="C158" s="24" t="n">
        <v>0</v>
      </c>
      <c r="D158" s="24" t="n">
        <v>0</v>
      </c>
      <c r="E158" s="24" t="n">
        <v>0</v>
      </c>
      <c r="F158" s="24" t="n">
        <v>0</v>
      </c>
      <c r="G158" s="25" t="n">
        <v>0</v>
      </c>
      <c r="H158" s="2" t="n">
        <f aca="false">SUM(C158:G158)</f>
        <v>0</v>
      </c>
    </row>
    <row r="159" s="42" customFormat="true" ht="15" hidden="false" customHeight="false" outlineLevel="0" collapsed="false">
      <c r="A159" s="31"/>
      <c r="B159" s="48" t="s">
        <v>9</v>
      </c>
      <c r="C159" s="45" t="n">
        <f aca="false">SUM(C155:C158)</f>
        <v>10</v>
      </c>
      <c r="D159" s="45" t="n">
        <f aca="false">SUM(D155:D158)</f>
        <v>44</v>
      </c>
      <c r="E159" s="45" t="n">
        <f aca="false">SUM(E155:E158)</f>
        <v>50</v>
      </c>
      <c r="F159" s="45" t="n">
        <f aca="false">SUM(F155:F158)</f>
        <v>0</v>
      </c>
      <c r="G159" s="46" t="n">
        <f aca="false">SUM(G155:G158)</f>
        <v>0</v>
      </c>
      <c r="H159" s="2" t="n">
        <f aca="false">SUM(C159:G159)</f>
        <v>104</v>
      </c>
    </row>
    <row r="160" s="42" customFormat="true" ht="15" hidden="false" customHeight="true" outlineLevel="0" collapsed="false">
      <c r="A160" s="31" t="s">
        <v>56</v>
      </c>
      <c r="B160" s="35" t="s">
        <v>21</v>
      </c>
      <c r="C160" s="32" t="n">
        <v>45</v>
      </c>
      <c r="D160" s="32" t="n">
        <v>7</v>
      </c>
      <c r="E160" s="32" t="n">
        <v>76</v>
      </c>
      <c r="F160" s="32" t="n">
        <v>4</v>
      </c>
      <c r="G160" s="33" t="n">
        <v>0</v>
      </c>
      <c r="H160" s="2" t="n">
        <f aca="false">SUM(C160:G160)</f>
        <v>132</v>
      </c>
    </row>
    <row r="161" s="42" customFormat="true" ht="13.8" hidden="false" customHeight="false" outlineLevel="0" collapsed="false">
      <c r="A161" s="31"/>
      <c r="B161" s="35" t="s">
        <v>31</v>
      </c>
      <c r="C161" s="32" t="n">
        <v>0</v>
      </c>
      <c r="D161" s="32" t="n">
        <v>0</v>
      </c>
      <c r="E161" s="32" t="n">
        <v>0</v>
      </c>
      <c r="F161" s="32" t="n">
        <v>0</v>
      </c>
      <c r="G161" s="33" t="n">
        <v>0</v>
      </c>
      <c r="H161" s="2" t="n">
        <f aca="false">SUM(C161:G161)</f>
        <v>0</v>
      </c>
    </row>
    <row r="162" s="42" customFormat="true" ht="13.8" hidden="false" customHeight="false" outlineLevel="0" collapsed="false">
      <c r="A162" s="31"/>
      <c r="B162" s="23" t="s">
        <v>14</v>
      </c>
      <c r="C162" s="32" t="n">
        <v>0</v>
      </c>
      <c r="D162" s="32" t="n">
        <v>0</v>
      </c>
      <c r="E162" s="32" t="n">
        <v>0</v>
      </c>
      <c r="F162" s="32" t="n">
        <v>0</v>
      </c>
      <c r="G162" s="33" t="n">
        <v>0</v>
      </c>
      <c r="H162" s="2" t="n">
        <f aca="false">SUM(C162:G162)</f>
        <v>0</v>
      </c>
    </row>
    <row r="163" s="42" customFormat="true" ht="13.8" hidden="false" customHeight="false" outlineLevel="0" collapsed="false">
      <c r="A163" s="31"/>
      <c r="B163" s="35" t="s">
        <v>13</v>
      </c>
      <c r="C163" s="32" t="n">
        <v>0</v>
      </c>
      <c r="D163" s="32" t="n">
        <v>1</v>
      </c>
      <c r="E163" s="32" t="n">
        <v>3</v>
      </c>
      <c r="F163" s="32" t="n">
        <v>0</v>
      </c>
      <c r="G163" s="33" t="n">
        <v>0</v>
      </c>
      <c r="H163" s="2" t="n">
        <f aca="false">SUM(C163:G163)</f>
        <v>4</v>
      </c>
    </row>
    <row r="164" s="42" customFormat="true" ht="13.8" hidden="false" customHeight="false" outlineLevel="0" collapsed="false">
      <c r="A164" s="31"/>
      <c r="B164" s="35" t="s">
        <v>15</v>
      </c>
      <c r="C164" s="32" t="n">
        <v>0</v>
      </c>
      <c r="D164" s="32" t="n">
        <v>0</v>
      </c>
      <c r="E164" s="32" t="n">
        <v>1</v>
      </c>
      <c r="F164" s="32" t="n">
        <v>0</v>
      </c>
      <c r="G164" s="33" t="n">
        <v>0</v>
      </c>
      <c r="H164" s="2" t="n">
        <f aca="false">SUM(C164:G164)</f>
        <v>1</v>
      </c>
    </row>
    <row r="165" s="42" customFormat="true" ht="15" hidden="false" customHeight="false" outlineLevel="0" collapsed="false">
      <c r="A165" s="31"/>
      <c r="B165" s="48" t="s">
        <v>9</v>
      </c>
      <c r="C165" s="45" t="n">
        <f aca="false">SUM(C160:C164)</f>
        <v>45</v>
      </c>
      <c r="D165" s="45" t="n">
        <f aca="false">SUM(D160:D164)</f>
        <v>8</v>
      </c>
      <c r="E165" s="45" t="n">
        <f aca="false">SUM(E160:E164)</f>
        <v>80</v>
      </c>
      <c r="F165" s="45" t="n">
        <f aca="false">SUM(F160:F164)</f>
        <v>4</v>
      </c>
      <c r="G165" s="46" t="n">
        <f aca="false">SUM(G160:G164)</f>
        <v>0</v>
      </c>
      <c r="H165" s="2" t="n">
        <f aca="false">SUM(C165:G165)</f>
        <v>137</v>
      </c>
    </row>
    <row r="166" s="42" customFormat="true" ht="15" hidden="false" customHeight="true" outlineLevel="0" collapsed="false">
      <c r="A166" s="31" t="s">
        <v>57</v>
      </c>
      <c r="B166" s="23" t="s">
        <v>41</v>
      </c>
      <c r="C166" s="32" t="n">
        <v>3</v>
      </c>
      <c r="D166" s="32" t="n">
        <v>2</v>
      </c>
      <c r="E166" s="32" t="n">
        <v>27</v>
      </c>
      <c r="F166" s="32" t="n">
        <v>13</v>
      </c>
      <c r="G166" s="33" t="n">
        <v>0</v>
      </c>
      <c r="H166" s="2" t="n">
        <f aca="false">SUM(C166:G166)</f>
        <v>45</v>
      </c>
    </row>
    <row r="167" s="42" customFormat="true" ht="13.8" hidden="false" customHeight="false" outlineLevel="0" collapsed="false">
      <c r="A167" s="31"/>
      <c r="B167" s="35" t="s">
        <v>29</v>
      </c>
      <c r="C167" s="32" t="n">
        <v>0</v>
      </c>
      <c r="D167" s="32" t="n">
        <v>0</v>
      </c>
      <c r="E167" s="32" t="n">
        <v>0</v>
      </c>
      <c r="F167" s="32" t="n">
        <v>0</v>
      </c>
      <c r="G167" s="33" t="n">
        <v>0</v>
      </c>
      <c r="H167" s="2" t="n">
        <f aca="false">SUM(C167:G167)</f>
        <v>0</v>
      </c>
    </row>
    <row r="168" s="42" customFormat="true" ht="13.8" hidden="false" customHeight="false" outlineLevel="0" collapsed="false">
      <c r="A168" s="31"/>
      <c r="B168" s="35" t="s">
        <v>13</v>
      </c>
      <c r="C168" s="32" t="n">
        <v>0</v>
      </c>
      <c r="D168" s="32" t="n">
        <v>0</v>
      </c>
      <c r="E168" s="32" t="n">
        <v>0</v>
      </c>
      <c r="F168" s="32" t="n">
        <v>0</v>
      </c>
      <c r="G168" s="33" t="n">
        <v>0</v>
      </c>
      <c r="H168" s="2" t="n">
        <f aca="false">SUM(C168:G168)</f>
        <v>0</v>
      </c>
    </row>
    <row r="169" s="42" customFormat="true" ht="13.8" hidden="false" customHeight="false" outlineLevel="0" collapsed="false">
      <c r="A169" s="31"/>
      <c r="B169" s="35" t="s">
        <v>14</v>
      </c>
      <c r="C169" s="32" t="n">
        <v>0</v>
      </c>
      <c r="D169" s="32" t="n">
        <v>0</v>
      </c>
      <c r="E169" s="32" t="n">
        <v>0</v>
      </c>
      <c r="F169" s="32" t="n">
        <v>0</v>
      </c>
      <c r="G169" s="33" t="n">
        <v>0</v>
      </c>
      <c r="H169" s="2" t="n">
        <f aca="false">SUM(C169:G169)</f>
        <v>0</v>
      </c>
    </row>
    <row r="170" s="42" customFormat="true" ht="13.8" hidden="false" customHeight="false" outlineLevel="0" collapsed="false">
      <c r="A170" s="31"/>
      <c r="B170" s="35" t="s">
        <v>15</v>
      </c>
      <c r="C170" s="32" t="n">
        <v>0</v>
      </c>
      <c r="D170" s="32" t="n">
        <v>0</v>
      </c>
      <c r="E170" s="32" t="n">
        <v>0</v>
      </c>
      <c r="F170" s="32" t="n">
        <v>0</v>
      </c>
      <c r="G170" s="33" t="n">
        <v>0</v>
      </c>
      <c r="H170" s="2" t="n">
        <f aca="false">SUM(C170:G170)</f>
        <v>0</v>
      </c>
    </row>
    <row r="171" s="42" customFormat="true" ht="15" hidden="false" customHeight="false" outlineLevel="0" collapsed="false">
      <c r="A171" s="31"/>
      <c r="B171" s="48" t="s">
        <v>9</v>
      </c>
      <c r="C171" s="45" t="n">
        <f aca="false">SUM(C166:C170)</f>
        <v>3</v>
      </c>
      <c r="D171" s="45" t="n">
        <f aca="false">SUM(D166:D170)</f>
        <v>2</v>
      </c>
      <c r="E171" s="45" t="n">
        <f aca="false">SUM(E166:E170)</f>
        <v>27</v>
      </c>
      <c r="F171" s="45" t="n">
        <f aca="false">SUM(F166:F170)</f>
        <v>13</v>
      </c>
      <c r="G171" s="46" t="n">
        <f aca="false">SUM(G166:G170)</f>
        <v>0</v>
      </c>
      <c r="H171" s="2" t="n">
        <f aca="false">SUM(C171:G171)</f>
        <v>45</v>
      </c>
    </row>
    <row r="172" s="42" customFormat="true" ht="15" hidden="false" customHeight="true" outlineLevel="0" collapsed="false">
      <c r="A172" s="31" t="s">
        <v>58</v>
      </c>
      <c r="B172" s="23" t="s">
        <v>37</v>
      </c>
      <c r="C172" s="24" t="n">
        <v>39</v>
      </c>
      <c r="D172" s="24" t="n">
        <v>39</v>
      </c>
      <c r="E172" s="24" t="n">
        <v>20</v>
      </c>
      <c r="F172" s="24" t="n">
        <v>37</v>
      </c>
      <c r="G172" s="25" t="n">
        <v>0</v>
      </c>
      <c r="H172" s="2" t="n">
        <f aca="false">SUM(C172:G172)</f>
        <v>135</v>
      </c>
    </row>
    <row r="173" s="42" customFormat="true" ht="15" hidden="false" customHeight="false" outlineLevel="0" collapsed="false">
      <c r="A173" s="31"/>
      <c r="B173" s="35" t="s">
        <v>29</v>
      </c>
      <c r="C173" s="24" t="n">
        <v>0</v>
      </c>
      <c r="D173" s="24" t="n">
        <v>0</v>
      </c>
      <c r="E173" s="24" t="n">
        <v>0</v>
      </c>
      <c r="F173" s="24" t="n">
        <v>0</v>
      </c>
      <c r="G173" s="25" t="n">
        <v>0</v>
      </c>
      <c r="H173" s="2" t="n">
        <f aca="false">SUM(C173:G173)</f>
        <v>0</v>
      </c>
    </row>
    <row r="174" s="42" customFormat="true" ht="15" hidden="false" customHeight="false" outlineLevel="0" collapsed="false">
      <c r="A174" s="31"/>
      <c r="B174" s="35" t="s">
        <v>13</v>
      </c>
      <c r="C174" s="24" t="n">
        <v>0</v>
      </c>
      <c r="D174" s="24" t="n">
        <v>0</v>
      </c>
      <c r="E174" s="24" t="n">
        <v>0</v>
      </c>
      <c r="F174" s="24" t="n">
        <v>0</v>
      </c>
      <c r="G174" s="25" t="n">
        <v>0</v>
      </c>
      <c r="H174" s="2" t="n">
        <f aca="false">SUM(C174:G174)</f>
        <v>0</v>
      </c>
    </row>
    <row r="175" s="42" customFormat="true" ht="15" hidden="false" customHeight="false" outlineLevel="0" collapsed="false">
      <c r="A175" s="31"/>
      <c r="B175" s="35" t="s">
        <v>15</v>
      </c>
      <c r="C175" s="24" t="n">
        <v>3</v>
      </c>
      <c r="D175" s="24" t="n">
        <v>0</v>
      </c>
      <c r="E175" s="24" t="n">
        <v>0</v>
      </c>
      <c r="F175" s="24" t="n">
        <v>0</v>
      </c>
      <c r="G175" s="25" t="n">
        <v>0</v>
      </c>
      <c r="H175" s="2" t="n">
        <f aca="false">SUM(C175:G175)</f>
        <v>3</v>
      </c>
    </row>
    <row r="176" s="42" customFormat="true" ht="15" hidden="false" customHeight="false" outlineLevel="0" collapsed="false">
      <c r="A176" s="31"/>
      <c r="B176" s="48" t="s">
        <v>9</v>
      </c>
      <c r="C176" s="43" t="n">
        <f aca="false">SUM(C172:C175)</f>
        <v>42</v>
      </c>
      <c r="D176" s="43" t="n">
        <f aca="false">SUM(D172:D175)</f>
        <v>39</v>
      </c>
      <c r="E176" s="43" t="n">
        <f aca="false">SUM(E172:E175)</f>
        <v>20</v>
      </c>
      <c r="F176" s="43" t="n">
        <f aca="false">SUM(F172:F175)</f>
        <v>37</v>
      </c>
      <c r="G176" s="44" t="n">
        <f aca="false">SUM(G172:G175)</f>
        <v>0</v>
      </c>
      <c r="H176" s="2" t="n">
        <f aca="false">SUM(C176:G176)</f>
        <v>138</v>
      </c>
    </row>
    <row r="177" s="42" customFormat="true" ht="15" hidden="false" customHeight="true" outlineLevel="0" collapsed="false">
      <c r="A177" s="31" t="s">
        <v>59</v>
      </c>
      <c r="B177" s="35" t="s">
        <v>53</v>
      </c>
      <c r="C177" s="24" t="n">
        <v>0</v>
      </c>
      <c r="D177" s="24" t="n">
        <v>0</v>
      </c>
      <c r="E177" s="24" t="n">
        <v>0</v>
      </c>
      <c r="F177" s="24" t="n">
        <v>0</v>
      </c>
      <c r="G177" s="25" t="n">
        <v>0</v>
      </c>
      <c r="H177" s="2" t="n">
        <f aca="false">SUM(C177:G177)</f>
        <v>0</v>
      </c>
    </row>
    <row r="178" s="42" customFormat="true" ht="15" hidden="false" customHeight="false" outlineLevel="0" collapsed="false">
      <c r="A178" s="31"/>
      <c r="B178" s="35" t="s">
        <v>26</v>
      </c>
      <c r="C178" s="24" t="n">
        <v>0</v>
      </c>
      <c r="D178" s="24" t="n">
        <v>0</v>
      </c>
      <c r="E178" s="24" t="n">
        <v>0</v>
      </c>
      <c r="F178" s="24" t="n">
        <v>0</v>
      </c>
      <c r="G178" s="25" t="n">
        <v>0</v>
      </c>
      <c r="H178" s="2" t="n">
        <f aca="false">SUM(C178:G178)</f>
        <v>0</v>
      </c>
    </row>
    <row r="179" s="42" customFormat="true" ht="15" hidden="false" customHeight="false" outlineLevel="0" collapsed="false">
      <c r="A179" s="31"/>
      <c r="B179" s="35" t="s">
        <v>13</v>
      </c>
      <c r="C179" s="24" t="n">
        <v>0</v>
      </c>
      <c r="D179" s="24" t="n">
        <v>0</v>
      </c>
      <c r="E179" s="24" t="n">
        <v>0</v>
      </c>
      <c r="F179" s="24" t="n">
        <v>0</v>
      </c>
      <c r="G179" s="25" t="n">
        <v>0</v>
      </c>
      <c r="H179" s="2" t="n">
        <f aca="false">SUM(C179:G179)</f>
        <v>0</v>
      </c>
    </row>
    <row r="180" s="42" customFormat="true" ht="15" hidden="false" customHeight="false" outlineLevel="0" collapsed="false">
      <c r="A180" s="31"/>
      <c r="B180" s="35" t="s">
        <v>15</v>
      </c>
      <c r="C180" s="24" t="n">
        <v>0</v>
      </c>
      <c r="D180" s="24" t="n">
        <v>0</v>
      </c>
      <c r="E180" s="24" t="n">
        <v>0</v>
      </c>
      <c r="F180" s="24" t="n">
        <v>0</v>
      </c>
      <c r="G180" s="25" t="n">
        <v>0</v>
      </c>
      <c r="H180" s="2" t="n">
        <f aca="false">SUM(C180:G180)</f>
        <v>0</v>
      </c>
    </row>
    <row r="181" s="42" customFormat="true" ht="15" hidden="false" customHeight="false" outlineLevel="0" collapsed="false">
      <c r="A181" s="31"/>
      <c r="B181" s="48" t="s">
        <v>9</v>
      </c>
      <c r="C181" s="43" t="n">
        <f aca="false">SUM(C177:C180)</f>
        <v>0</v>
      </c>
      <c r="D181" s="43" t="n">
        <f aca="false">SUM(D177:D180)</f>
        <v>0</v>
      </c>
      <c r="E181" s="43" t="n">
        <f aca="false">SUM(E177:E180)</f>
        <v>0</v>
      </c>
      <c r="F181" s="43" t="n">
        <f aca="false">SUM(F177:F180)</f>
        <v>0</v>
      </c>
      <c r="G181" s="44" t="n">
        <f aca="false">SUM(G177:G180)</f>
        <v>0</v>
      </c>
      <c r="H181" s="2" t="n">
        <f aca="false">SUM(C181:G181)</f>
        <v>0</v>
      </c>
    </row>
    <row r="182" s="42" customFormat="true" ht="18" hidden="false" customHeight="true" outlineLevel="0" collapsed="false">
      <c r="A182" s="31" t="s">
        <v>60</v>
      </c>
      <c r="B182" s="23" t="s">
        <v>33</v>
      </c>
      <c r="C182" s="24" t="n">
        <v>2</v>
      </c>
      <c r="D182" s="24" t="n">
        <v>24</v>
      </c>
      <c r="E182" s="24" t="n">
        <v>51</v>
      </c>
      <c r="F182" s="24" t="n">
        <v>0</v>
      </c>
      <c r="G182" s="25" t="n">
        <v>1</v>
      </c>
      <c r="H182" s="2" t="n">
        <f aca="false">SUM(C182:G182)</f>
        <v>78</v>
      </c>
    </row>
    <row r="183" s="42" customFormat="true" ht="18" hidden="false" customHeight="true" outlineLevel="0" collapsed="false">
      <c r="A183" s="31"/>
      <c r="B183" s="35" t="s">
        <v>29</v>
      </c>
      <c r="C183" s="24" t="n">
        <v>0</v>
      </c>
      <c r="D183" s="24" t="n">
        <v>0</v>
      </c>
      <c r="E183" s="24" t="n">
        <v>0</v>
      </c>
      <c r="F183" s="24" t="n">
        <v>0</v>
      </c>
      <c r="G183" s="25" t="n">
        <v>0</v>
      </c>
      <c r="H183" s="2" t="n">
        <f aca="false">SUM(C183:G183)</f>
        <v>0</v>
      </c>
    </row>
    <row r="184" s="42" customFormat="true" ht="18" hidden="false" customHeight="true" outlineLevel="0" collapsed="false">
      <c r="A184" s="31"/>
      <c r="B184" s="35" t="s">
        <v>13</v>
      </c>
      <c r="C184" s="24" t="n">
        <v>0</v>
      </c>
      <c r="D184" s="24" t="n">
        <v>0</v>
      </c>
      <c r="E184" s="24" t="n">
        <v>0</v>
      </c>
      <c r="F184" s="24" t="n">
        <v>0</v>
      </c>
      <c r="G184" s="25" t="n">
        <v>0</v>
      </c>
      <c r="H184" s="2" t="n">
        <f aca="false">SUM(C184:G184)</f>
        <v>0</v>
      </c>
    </row>
    <row r="185" s="42" customFormat="true" ht="18" hidden="false" customHeight="true" outlineLevel="0" collapsed="false">
      <c r="A185" s="31"/>
      <c r="B185" s="35" t="s">
        <v>15</v>
      </c>
      <c r="C185" s="24" t="n">
        <v>0</v>
      </c>
      <c r="D185" s="24" t="n">
        <v>0</v>
      </c>
      <c r="E185" s="24" t="n">
        <v>0</v>
      </c>
      <c r="F185" s="24" t="n">
        <v>0</v>
      </c>
      <c r="G185" s="25" t="n">
        <v>0</v>
      </c>
      <c r="H185" s="2" t="n">
        <f aca="false">SUM(C185:G185)</f>
        <v>0</v>
      </c>
    </row>
    <row r="186" s="42" customFormat="true" ht="15" hidden="false" customHeight="false" outlineLevel="0" collapsed="false">
      <c r="A186" s="31"/>
      <c r="B186" s="48" t="s">
        <v>9</v>
      </c>
      <c r="C186" s="43" t="n">
        <f aca="false">SUM(C182:C185)</f>
        <v>2</v>
      </c>
      <c r="D186" s="43" t="n">
        <f aca="false">SUM(D182:D185)</f>
        <v>24</v>
      </c>
      <c r="E186" s="43" t="n">
        <f aca="false">SUM(E182:E185)</f>
        <v>51</v>
      </c>
      <c r="F186" s="43" t="n">
        <f aca="false">SUM(F182:F185)</f>
        <v>0</v>
      </c>
      <c r="G186" s="44" t="n">
        <f aca="false">SUM(G182:G185)</f>
        <v>1</v>
      </c>
      <c r="H186" s="2" t="n">
        <f aca="false">SUM(C186:G186)</f>
        <v>78</v>
      </c>
    </row>
    <row r="187" s="42" customFormat="true" ht="15" hidden="false" customHeight="true" outlineLevel="0" collapsed="false">
      <c r="A187" s="31" t="s">
        <v>61</v>
      </c>
      <c r="B187" s="23" t="s">
        <v>28</v>
      </c>
      <c r="C187" s="32" t="n">
        <v>18</v>
      </c>
      <c r="D187" s="32" t="n">
        <v>77</v>
      </c>
      <c r="E187" s="32" t="n">
        <v>60</v>
      </c>
      <c r="F187" s="32" t="n">
        <v>2</v>
      </c>
      <c r="G187" s="33" t="n">
        <v>3</v>
      </c>
      <c r="H187" s="2" t="n">
        <f aca="false">SUM(C187:G187)</f>
        <v>160</v>
      </c>
    </row>
    <row r="188" s="42" customFormat="true" ht="13.8" hidden="false" customHeight="false" outlineLevel="0" collapsed="false">
      <c r="A188" s="31"/>
      <c r="B188" s="35" t="s">
        <v>29</v>
      </c>
      <c r="C188" s="32" t="n">
        <v>0</v>
      </c>
      <c r="D188" s="32" t="n">
        <v>0</v>
      </c>
      <c r="E188" s="32" t="n">
        <v>0</v>
      </c>
      <c r="F188" s="32" t="n">
        <v>0</v>
      </c>
      <c r="G188" s="33" t="n">
        <v>0</v>
      </c>
      <c r="H188" s="2" t="n">
        <f aca="false">SUM(C188:G188)</f>
        <v>0</v>
      </c>
    </row>
    <row r="189" s="42" customFormat="true" ht="13.8" hidden="false" customHeight="false" outlineLevel="0" collapsed="false">
      <c r="A189" s="31"/>
      <c r="B189" s="35" t="s">
        <v>13</v>
      </c>
      <c r="C189" s="32" t="n">
        <v>0</v>
      </c>
      <c r="D189" s="32" t="n">
        <v>0</v>
      </c>
      <c r="E189" s="32" t="n">
        <v>0</v>
      </c>
      <c r="F189" s="32" t="n">
        <v>0</v>
      </c>
      <c r="G189" s="33" t="n">
        <v>0</v>
      </c>
      <c r="H189" s="2" t="n">
        <f aca="false">SUM(C189:G189)</f>
        <v>0</v>
      </c>
    </row>
    <row r="190" s="42" customFormat="true" ht="13.8" hidden="false" customHeight="false" outlineLevel="0" collapsed="false">
      <c r="A190" s="31"/>
      <c r="B190" s="35" t="s">
        <v>15</v>
      </c>
      <c r="C190" s="32" t="n">
        <v>1</v>
      </c>
      <c r="D190" s="32" t="n">
        <v>0</v>
      </c>
      <c r="E190" s="32" t="n">
        <v>0</v>
      </c>
      <c r="F190" s="32" t="n">
        <v>0</v>
      </c>
      <c r="G190" s="33" t="n">
        <v>0</v>
      </c>
      <c r="H190" s="2" t="n">
        <f aca="false">SUM(C190:G190)</f>
        <v>1</v>
      </c>
    </row>
    <row r="191" s="42" customFormat="true" ht="15" hidden="false" customHeight="false" outlineLevel="0" collapsed="false">
      <c r="A191" s="31"/>
      <c r="B191" s="48" t="s">
        <v>9</v>
      </c>
      <c r="C191" s="43" t="n">
        <f aca="false">SUM(C187:C190)</f>
        <v>19</v>
      </c>
      <c r="D191" s="43" t="n">
        <f aca="false">SUM(D187:D190)</f>
        <v>77</v>
      </c>
      <c r="E191" s="43" t="n">
        <f aca="false">SUM(E187:E190)</f>
        <v>60</v>
      </c>
      <c r="F191" s="43" t="n">
        <f aca="false">SUM(F187:F190)</f>
        <v>2</v>
      </c>
      <c r="G191" s="44" t="n">
        <f aca="false">SUM(G187:G190)</f>
        <v>3</v>
      </c>
      <c r="H191" s="2" t="n">
        <f aca="false">SUM(C191:G191)</f>
        <v>161</v>
      </c>
    </row>
    <row r="192" s="42" customFormat="true" ht="15" hidden="false" customHeight="true" outlineLevel="0" collapsed="false">
      <c r="A192" s="31" t="s">
        <v>62</v>
      </c>
      <c r="B192" s="23" t="s">
        <v>25</v>
      </c>
      <c r="C192" s="32" t="n">
        <v>13</v>
      </c>
      <c r="D192" s="32" t="n">
        <v>15</v>
      </c>
      <c r="E192" s="32" t="n">
        <v>21</v>
      </c>
      <c r="F192" s="32" t="n">
        <v>3</v>
      </c>
      <c r="G192" s="33" t="n">
        <v>0</v>
      </c>
      <c r="H192" s="2" t="n">
        <f aca="false">SUM(C192:G192)</f>
        <v>52</v>
      </c>
    </row>
    <row r="193" s="42" customFormat="true" ht="13.8" hidden="false" customHeight="false" outlineLevel="0" collapsed="false">
      <c r="A193" s="31"/>
      <c r="B193" s="35" t="s">
        <v>31</v>
      </c>
      <c r="C193" s="32" t="n">
        <v>0</v>
      </c>
      <c r="D193" s="32" t="n">
        <v>0</v>
      </c>
      <c r="E193" s="32" t="n">
        <v>0</v>
      </c>
      <c r="F193" s="32" t="n">
        <v>0</v>
      </c>
      <c r="G193" s="33" t="n">
        <v>0</v>
      </c>
      <c r="H193" s="2" t="n">
        <f aca="false">SUM(C193:G193)</f>
        <v>0</v>
      </c>
    </row>
    <row r="194" s="42" customFormat="true" ht="15" hidden="false" customHeight="false" outlineLevel="0" collapsed="false">
      <c r="A194" s="31"/>
      <c r="B194" s="35" t="s">
        <v>13</v>
      </c>
      <c r="C194" s="32" t="n">
        <v>0</v>
      </c>
      <c r="D194" s="32" t="n">
        <v>0</v>
      </c>
      <c r="E194" s="32" t="n">
        <v>0</v>
      </c>
      <c r="F194" s="32" t="n">
        <v>0</v>
      </c>
      <c r="G194" s="33" t="n">
        <v>0</v>
      </c>
      <c r="H194" s="2" t="n">
        <f aca="false">SUM(C194:G194)</f>
        <v>0</v>
      </c>
    </row>
    <row r="195" s="42" customFormat="true" ht="15" hidden="false" customHeight="false" outlineLevel="0" collapsed="false">
      <c r="A195" s="31"/>
      <c r="B195" s="35" t="s">
        <v>15</v>
      </c>
      <c r="C195" s="32" t="n">
        <v>0</v>
      </c>
      <c r="D195" s="32" t="n">
        <v>0</v>
      </c>
      <c r="E195" s="32" t="n">
        <v>0</v>
      </c>
      <c r="F195" s="32" t="n">
        <v>0</v>
      </c>
      <c r="G195" s="33" t="n">
        <v>0</v>
      </c>
      <c r="H195" s="2" t="n">
        <f aca="false">SUM(C195:G195)</f>
        <v>0</v>
      </c>
    </row>
    <row r="196" s="42" customFormat="true" ht="15" hidden="false" customHeight="false" outlineLevel="0" collapsed="false">
      <c r="A196" s="31"/>
      <c r="B196" s="35" t="s">
        <v>9</v>
      </c>
      <c r="C196" s="43" t="n">
        <f aca="false">SUM(C192:C195)</f>
        <v>13</v>
      </c>
      <c r="D196" s="43" t="n">
        <f aca="false">SUM(D192:D195)</f>
        <v>15</v>
      </c>
      <c r="E196" s="43" t="n">
        <f aca="false">SUM(E192:E195)</f>
        <v>21</v>
      </c>
      <c r="F196" s="43" t="n">
        <f aca="false">SUM(F192:F195)</f>
        <v>3</v>
      </c>
      <c r="G196" s="44" t="n">
        <f aca="false">SUM(G192:G195)</f>
        <v>0</v>
      </c>
      <c r="H196" s="2" t="n">
        <f aca="false">SUM(C196:G196)</f>
        <v>52</v>
      </c>
    </row>
    <row r="197" s="42" customFormat="true" ht="15" hidden="false" customHeight="true" outlineLevel="0" collapsed="false">
      <c r="A197" s="31" t="s">
        <v>63</v>
      </c>
      <c r="B197" s="23" t="s">
        <v>25</v>
      </c>
      <c r="C197" s="32" t="n">
        <v>9</v>
      </c>
      <c r="D197" s="32" t="n">
        <v>75</v>
      </c>
      <c r="E197" s="32" t="n">
        <v>37</v>
      </c>
      <c r="F197" s="32" t="n">
        <v>0</v>
      </c>
      <c r="G197" s="33" t="n">
        <v>8</v>
      </c>
      <c r="H197" s="2" t="n">
        <f aca="false">SUM(C197:G197)</f>
        <v>129</v>
      </c>
    </row>
    <row r="198" s="42" customFormat="true" ht="13.8" hidden="false" customHeight="false" outlineLevel="0" collapsed="false">
      <c r="A198" s="31"/>
      <c r="B198" s="35" t="s">
        <v>26</v>
      </c>
      <c r="C198" s="32" t="n">
        <v>0</v>
      </c>
      <c r="D198" s="32" t="n">
        <v>0</v>
      </c>
      <c r="E198" s="32" t="n">
        <v>0</v>
      </c>
      <c r="F198" s="32" t="n">
        <v>0</v>
      </c>
      <c r="G198" s="33" t="n">
        <v>0</v>
      </c>
      <c r="H198" s="2" t="n">
        <f aca="false">SUM(C198:G198)</f>
        <v>0</v>
      </c>
    </row>
    <row r="199" s="42" customFormat="true" ht="13.8" hidden="false" customHeight="false" outlineLevel="0" collapsed="false">
      <c r="A199" s="31"/>
      <c r="B199" s="35" t="s">
        <v>13</v>
      </c>
      <c r="C199" s="32" t="n">
        <v>0</v>
      </c>
      <c r="D199" s="32" t="n">
        <v>0</v>
      </c>
      <c r="E199" s="32" t="n">
        <v>0</v>
      </c>
      <c r="F199" s="32" t="n">
        <v>0</v>
      </c>
      <c r="G199" s="33" t="n">
        <v>0</v>
      </c>
      <c r="H199" s="2" t="n">
        <f aca="false">SUM(C199:G199)</f>
        <v>0</v>
      </c>
    </row>
    <row r="200" s="42" customFormat="true" ht="15" hidden="false" customHeight="false" outlineLevel="0" collapsed="false">
      <c r="A200" s="31"/>
      <c r="B200" s="35" t="s">
        <v>19</v>
      </c>
      <c r="C200" s="32" t="n">
        <v>0</v>
      </c>
      <c r="D200" s="32" t="n">
        <v>0</v>
      </c>
      <c r="E200" s="32" t="n">
        <v>0</v>
      </c>
      <c r="F200" s="32" t="n">
        <v>0</v>
      </c>
      <c r="G200" s="33" t="n">
        <v>0</v>
      </c>
      <c r="H200" s="2" t="n">
        <f aca="false">SUM(C200:G200)</f>
        <v>0</v>
      </c>
    </row>
    <row r="201" s="42" customFormat="true" ht="15" hidden="false" customHeight="false" outlineLevel="0" collapsed="false">
      <c r="A201" s="31"/>
      <c r="B201" s="35" t="s">
        <v>15</v>
      </c>
      <c r="C201" s="32" t="n">
        <v>0</v>
      </c>
      <c r="D201" s="32" t="n">
        <v>0</v>
      </c>
      <c r="E201" s="32" t="n">
        <v>0</v>
      </c>
      <c r="F201" s="32" t="n">
        <v>0</v>
      </c>
      <c r="G201" s="33" t="n">
        <v>0</v>
      </c>
      <c r="H201" s="2" t="n">
        <f aca="false">SUM(C201:G201)</f>
        <v>0</v>
      </c>
    </row>
    <row r="202" s="42" customFormat="true" ht="15" hidden="false" customHeight="false" outlineLevel="0" collapsed="false">
      <c r="A202" s="31"/>
      <c r="B202" s="23" t="s">
        <v>9</v>
      </c>
      <c r="C202" s="29" t="n">
        <f aca="false">SUM(C197:C201)</f>
        <v>9</v>
      </c>
      <c r="D202" s="29" t="n">
        <f aca="false">SUM(D197:D201)</f>
        <v>75</v>
      </c>
      <c r="E202" s="29" t="n">
        <f aca="false">SUM(E197:E201)</f>
        <v>37</v>
      </c>
      <c r="F202" s="29" t="n">
        <f aca="false">SUM(F197:F201)</f>
        <v>0</v>
      </c>
      <c r="G202" s="30" t="n">
        <f aca="false">SUM(G197:G201)</f>
        <v>8</v>
      </c>
      <c r="H202" s="2" t="n">
        <f aca="false">SUM(C202:G202)</f>
        <v>129</v>
      </c>
    </row>
    <row r="203" s="42" customFormat="true" ht="15" hidden="false" customHeight="true" outlineLevel="0" collapsed="false">
      <c r="A203" s="31" t="s">
        <v>64</v>
      </c>
      <c r="B203" s="23" t="s">
        <v>53</v>
      </c>
      <c r="C203" s="32" t="n">
        <v>45</v>
      </c>
      <c r="D203" s="32" t="n">
        <v>13</v>
      </c>
      <c r="E203" s="32" t="n">
        <v>48</v>
      </c>
      <c r="F203" s="32" t="n">
        <v>17</v>
      </c>
      <c r="G203" s="33" t="n">
        <v>0</v>
      </c>
      <c r="H203" s="2" t="n">
        <f aca="false">SUM(C203:G203)</f>
        <v>123</v>
      </c>
    </row>
    <row r="204" s="42" customFormat="true" ht="13.8" hidden="false" customHeight="false" outlineLevel="0" collapsed="false">
      <c r="A204" s="31"/>
      <c r="B204" s="35" t="s">
        <v>12</v>
      </c>
      <c r="C204" s="32" t="n">
        <v>0</v>
      </c>
      <c r="D204" s="32" t="n">
        <v>0</v>
      </c>
      <c r="E204" s="32" t="n">
        <v>0</v>
      </c>
      <c r="F204" s="32" t="n">
        <v>0</v>
      </c>
      <c r="G204" s="33" t="n">
        <v>0</v>
      </c>
      <c r="H204" s="2" t="n">
        <f aca="false">SUM(C204:G204)</f>
        <v>0</v>
      </c>
    </row>
    <row r="205" s="42" customFormat="true" ht="13.8" hidden="false" customHeight="false" outlineLevel="0" collapsed="false">
      <c r="A205" s="31"/>
      <c r="B205" s="35" t="s">
        <v>13</v>
      </c>
      <c r="C205" s="32" t="n">
        <v>0</v>
      </c>
      <c r="D205" s="32" t="n">
        <v>0</v>
      </c>
      <c r="E205" s="32" t="n">
        <v>0</v>
      </c>
      <c r="F205" s="32" t="n">
        <v>0</v>
      </c>
      <c r="G205" s="33" t="n">
        <v>0</v>
      </c>
      <c r="H205" s="2" t="n">
        <f aca="false">SUM(C205:G205)</f>
        <v>0</v>
      </c>
    </row>
    <row r="206" s="42" customFormat="true" ht="13.8" hidden="false" customHeight="false" outlineLevel="0" collapsed="false">
      <c r="A206" s="31"/>
      <c r="B206" s="35" t="s">
        <v>15</v>
      </c>
      <c r="C206" s="32" t="n">
        <v>0</v>
      </c>
      <c r="D206" s="32" t="n">
        <v>0</v>
      </c>
      <c r="E206" s="32" t="n">
        <v>0</v>
      </c>
      <c r="F206" s="32" t="n">
        <v>0</v>
      </c>
      <c r="G206" s="33" t="n">
        <v>0</v>
      </c>
      <c r="H206" s="2" t="n">
        <f aca="false">SUM(C206:G206)</f>
        <v>0</v>
      </c>
    </row>
    <row r="207" s="42" customFormat="true" ht="15" hidden="false" customHeight="false" outlineLevel="0" collapsed="false">
      <c r="A207" s="31"/>
      <c r="B207" s="23" t="s">
        <v>9</v>
      </c>
      <c r="C207" s="29" t="n">
        <f aca="false">SUM(C203:C206)</f>
        <v>45</v>
      </c>
      <c r="D207" s="29" t="n">
        <f aca="false">SUM(D203:D206)</f>
        <v>13</v>
      </c>
      <c r="E207" s="29" t="n">
        <f aca="false">SUM(E203:E206)</f>
        <v>48</v>
      </c>
      <c r="F207" s="29" t="n">
        <f aca="false">SUM(F203:F206)</f>
        <v>17</v>
      </c>
      <c r="G207" s="30" t="n">
        <f aca="false">SUM(G203:G206)</f>
        <v>0</v>
      </c>
      <c r="H207" s="2" t="n">
        <f aca="false">SUM(C207:G207)</f>
        <v>123</v>
      </c>
    </row>
    <row r="208" s="42" customFormat="true" ht="15" hidden="false" customHeight="true" outlineLevel="0" collapsed="false">
      <c r="A208" s="31" t="s">
        <v>65</v>
      </c>
      <c r="B208" s="23" t="s">
        <v>33</v>
      </c>
      <c r="C208" s="32" t="n">
        <v>1</v>
      </c>
      <c r="D208" s="32" t="n">
        <v>38</v>
      </c>
      <c r="E208" s="32" t="n">
        <v>55</v>
      </c>
      <c r="F208" s="32" t="n">
        <v>5</v>
      </c>
      <c r="G208" s="33" t="n">
        <v>1</v>
      </c>
      <c r="H208" s="2" t="n">
        <f aca="false">SUM(C208:G208)</f>
        <v>100</v>
      </c>
    </row>
    <row r="209" s="42" customFormat="true" ht="13.8" hidden="false" customHeight="false" outlineLevel="0" collapsed="false">
      <c r="A209" s="31"/>
      <c r="B209" s="35" t="s">
        <v>29</v>
      </c>
      <c r="C209" s="32" t="n">
        <v>0</v>
      </c>
      <c r="D209" s="32" t="n">
        <v>0</v>
      </c>
      <c r="E209" s="32" t="n">
        <v>0</v>
      </c>
      <c r="F209" s="32" t="n">
        <v>0</v>
      </c>
      <c r="G209" s="33" t="n">
        <v>0</v>
      </c>
      <c r="H209" s="2" t="n">
        <f aca="false">SUM(C209:G209)</f>
        <v>0</v>
      </c>
    </row>
    <row r="210" s="42" customFormat="true" ht="13.8" hidden="false" customHeight="false" outlineLevel="0" collapsed="false">
      <c r="A210" s="31"/>
      <c r="B210" s="35" t="s">
        <v>13</v>
      </c>
      <c r="C210" s="32" t="n">
        <v>0</v>
      </c>
      <c r="D210" s="32" t="n">
        <v>0</v>
      </c>
      <c r="E210" s="32" t="n">
        <v>0</v>
      </c>
      <c r="F210" s="32" t="n">
        <v>0</v>
      </c>
      <c r="G210" s="33" t="n">
        <v>0</v>
      </c>
      <c r="H210" s="2" t="n">
        <f aca="false">SUM(C210:G210)</f>
        <v>0</v>
      </c>
    </row>
    <row r="211" s="42" customFormat="true" ht="13.8" hidden="false" customHeight="false" outlineLevel="0" collapsed="false">
      <c r="A211" s="31"/>
      <c r="B211" s="35" t="s">
        <v>19</v>
      </c>
      <c r="C211" s="32" t="n">
        <v>0</v>
      </c>
      <c r="D211" s="32" t="n">
        <v>0</v>
      </c>
      <c r="E211" s="32" t="n">
        <v>0</v>
      </c>
      <c r="F211" s="32" t="n">
        <v>0</v>
      </c>
      <c r="G211" s="33" t="n">
        <v>0</v>
      </c>
      <c r="H211" s="2" t="n">
        <f aca="false">SUM(C211:G211)</f>
        <v>0</v>
      </c>
    </row>
    <row r="212" s="42" customFormat="true" ht="13.8" hidden="false" customHeight="false" outlineLevel="0" collapsed="false">
      <c r="A212" s="31"/>
      <c r="B212" s="35" t="s">
        <v>15</v>
      </c>
      <c r="C212" s="32" t="n">
        <v>0</v>
      </c>
      <c r="D212" s="32" t="n">
        <v>0</v>
      </c>
      <c r="E212" s="32" t="n">
        <v>0</v>
      </c>
      <c r="F212" s="32" t="n">
        <v>0</v>
      </c>
      <c r="G212" s="33" t="n">
        <v>0</v>
      </c>
      <c r="H212" s="2" t="n">
        <f aca="false">SUM(C212:G212)</f>
        <v>0</v>
      </c>
    </row>
    <row r="213" s="42" customFormat="true" ht="15" hidden="false" customHeight="false" outlineLevel="0" collapsed="false">
      <c r="A213" s="31"/>
      <c r="B213" s="23" t="s">
        <v>9</v>
      </c>
      <c r="C213" s="29" t="n">
        <f aca="false">SUM(C208:C212)</f>
        <v>1</v>
      </c>
      <c r="D213" s="29" t="n">
        <f aca="false">SUM(D208:D212)</f>
        <v>38</v>
      </c>
      <c r="E213" s="29" t="n">
        <f aca="false">SUM(E208:E212)</f>
        <v>55</v>
      </c>
      <c r="F213" s="29" t="n">
        <f aca="false">SUM(F208:F212)</f>
        <v>5</v>
      </c>
      <c r="G213" s="30" t="n">
        <f aca="false">SUM(G208:G212)</f>
        <v>1</v>
      </c>
      <c r="H213" s="2" t="n">
        <f aca="false">SUM(C213:G213)</f>
        <v>100</v>
      </c>
    </row>
    <row r="214" s="42" customFormat="true" ht="15" hidden="false" customHeight="true" outlineLevel="0" collapsed="false">
      <c r="A214" s="31" t="s">
        <v>66</v>
      </c>
      <c r="B214" s="23" t="s">
        <v>21</v>
      </c>
      <c r="C214" s="32" t="n">
        <v>43</v>
      </c>
      <c r="D214" s="32" t="n">
        <v>4</v>
      </c>
      <c r="E214" s="32" t="n">
        <v>75</v>
      </c>
      <c r="F214" s="32" t="n">
        <v>3</v>
      </c>
      <c r="G214" s="33" t="n">
        <v>0</v>
      </c>
      <c r="H214" s="2" t="n">
        <f aca="false">SUM(C214:G214)</f>
        <v>125</v>
      </c>
    </row>
    <row r="215" s="42" customFormat="true" ht="13.8" hidden="false" customHeight="false" outlineLevel="0" collapsed="false">
      <c r="A215" s="31"/>
      <c r="B215" s="35" t="s">
        <v>31</v>
      </c>
      <c r="C215" s="32" t="s">
        <v>67</v>
      </c>
      <c r="D215" s="32" t="s">
        <v>67</v>
      </c>
      <c r="E215" s="32" t="s">
        <v>67</v>
      </c>
      <c r="F215" s="32" t="s">
        <v>67</v>
      </c>
      <c r="G215" s="32" t="s">
        <v>67</v>
      </c>
      <c r="H215" s="2" t="n">
        <f aca="false">SUM(C215:G215)</f>
        <v>0</v>
      </c>
    </row>
    <row r="216" s="42" customFormat="true" ht="13.8" hidden="false" customHeight="false" outlineLevel="0" collapsed="false">
      <c r="A216" s="31"/>
      <c r="B216" s="35" t="s">
        <v>13</v>
      </c>
      <c r="C216" s="32" t="s">
        <v>67</v>
      </c>
      <c r="D216" s="32" t="s">
        <v>67</v>
      </c>
      <c r="E216" s="32" t="s">
        <v>67</v>
      </c>
      <c r="F216" s="32" t="s">
        <v>67</v>
      </c>
      <c r="G216" s="32" t="s">
        <v>67</v>
      </c>
      <c r="H216" s="2" t="n">
        <f aca="false">SUM(C216:G216)</f>
        <v>0</v>
      </c>
    </row>
    <row r="217" s="42" customFormat="true" ht="13.8" hidden="false" customHeight="false" outlineLevel="0" collapsed="false">
      <c r="A217" s="31"/>
      <c r="B217" s="35" t="s">
        <v>15</v>
      </c>
      <c r="C217" s="32" t="s">
        <v>67</v>
      </c>
      <c r="D217" s="32" t="s">
        <v>67</v>
      </c>
      <c r="E217" s="32" t="s">
        <v>67</v>
      </c>
      <c r="F217" s="32" t="s">
        <v>67</v>
      </c>
      <c r="G217" s="32" t="s">
        <v>67</v>
      </c>
      <c r="H217" s="2" t="n">
        <f aca="false">SUM(C217:G217)</f>
        <v>0</v>
      </c>
    </row>
    <row r="218" s="42" customFormat="true" ht="15" hidden="false" customHeight="false" outlineLevel="0" collapsed="false">
      <c r="A218" s="31"/>
      <c r="B218" s="48" t="s">
        <v>9</v>
      </c>
      <c r="C218" s="43" t="n">
        <f aca="false">SUM(C214:C217)</f>
        <v>43</v>
      </c>
      <c r="D218" s="43" t="n">
        <f aca="false">SUM(D214:D217)</f>
        <v>4</v>
      </c>
      <c r="E218" s="43" t="n">
        <f aca="false">SUM(E214:E217)</f>
        <v>75</v>
      </c>
      <c r="F218" s="43" t="n">
        <f aca="false">SUM(F214:F217)</f>
        <v>3</v>
      </c>
      <c r="G218" s="44" t="n">
        <f aca="false">SUM(G214:G217)</f>
        <v>0</v>
      </c>
      <c r="H218" s="2" t="n">
        <f aca="false">SUM(C218:G218)</f>
        <v>125</v>
      </c>
    </row>
    <row r="219" s="42" customFormat="true" ht="15" hidden="false" customHeight="true" outlineLevel="0" collapsed="false">
      <c r="A219" s="49" t="s">
        <v>68</v>
      </c>
      <c r="B219" s="23" t="s">
        <v>28</v>
      </c>
      <c r="C219" s="26" t="n">
        <v>11</v>
      </c>
      <c r="D219" s="26" t="n">
        <v>9</v>
      </c>
      <c r="E219" s="26" t="n">
        <v>44</v>
      </c>
      <c r="F219" s="26" t="n">
        <v>0</v>
      </c>
      <c r="G219" s="27" t="n">
        <v>0</v>
      </c>
      <c r="H219" s="2" t="n">
        <f aca="false">SUM(C219:G219)</f>
        <v>64</v>
      </c>
    </row>
    <row r="220" s="50" customFormat="true" ht="15" hidden="false" customHeight="false" outlineLevel="0" collapsed="false">
      <c r="A220" s="49"/>
      <c r="B220" s="35" t="s">
        <v>29</v>
      </c>
      <c r="C220" s="26" t="n">
        <v>0</v>
      </c>
      <c r="D220" s="26" t="n">
        <v>0</v>
      </c>
      <c r="E220" s="26" t="n">
        <v>0</v>
      </c>
      <c r="F220" s="26" t="n">
        <v>0</v>
      </c>
      <c r="G220" s="27" t="n">
        <v>0</v>
      </c>
      <c r="H220" s="2" t="n">
        <f aca="false">SUM(C220:G220)</f>
        <v>0</v>
      </c>
    </row>
    <row r="221" s="50" customFormat="true" ht="15" hidden="false" customHeight="false" outlineLevel="0" collapsed="false">
      <c r="A221" s="49"/>
      <c r="B221" s="35" t="s">
        <v>13</v>
      </c>
      <c r="C221" s="26" t="n">
        <v>0</v>
      </c>
      <c r="D221" s="26" t="n">
        <v>0</v>
      </c>
      <c r="E221" s="26" t="n">
        <v>0</v>
      </c>
      <c r="F221" s="26" t="n">
        <v>0</v>
      </c>
      <c r="G221" s="27" t="n">
        <v>0</v>
      </c>
      <c r="H221" s="2" t="n">
        <f aca="false">SUM(C221:G221)</f>
        <v>0</v>
      </c>
    </row>
    <row r="222" s="50" customFormat="true" ht="15" hidden="false" customHeight="false" outlineLevel="0" collapsed="false">
      <c r="A222" s="49"/>
      <c r="B222" s="35" t="s">
        <v>15</v>
      </c>
      <c r="C222" s="26" t="n">
        <v>0</v>
      </c>
      <c r="D222" s="26" t="n">
        <v>0</v>
      </c>
      <c r="E222" s="26" t="n">
        <v>0</v>
      </c>
      <c r="F222" s="26" t="n">
        <v>0</v>
      </c>
      <c r="G222" s="27" t="n">
        <v>0</v>
      </c>
      <c r="H222" s="2" t="n">
        <f aca="false">SUM(C222:G222)</f>
        <v>0</v>
      </c>
    </row>
    <row r="223" s="50" customFormat="true" ht="15" hidden="false" customHeight="false" outlineLevel="0" collapsed="false">
      <c r="A223" s="49"/>
      <c r="B223" s="51" t="s">
        <v>9</v>
      </c>
      <c r="C223" s="52" t="n">
        <f aca="false">SUM(C219:C222)</f>
        <v>11</v>
      </c>
      <c r="D223" s="52" t="n">
        <f aca="false">SUM(D219:D222)</f>
        <v>9</v>
      </c>
      <c r="E223" s="52" t="n">
        <f aca="false">SUM(E219:E222)</f>
        <v>44</v>
      </c>
      <c r="F223" s="52" t="n">
        <f aca="false">SUM(F219:F222)</f>
        <v>0</v>
      </c>
      <c r="G223" s="53" t="n">
        <f aca="false">SUM(G219:G222)</f>
        <v>0</v>
      </c>
      <c r="H223" s="2" t="n">
        <f aca="false">SUM(C223:G223)</f>
        <v>64</v>
      </c>
    </row>
    <row r="224" customFormat="false" ht="15" hidden="false" customHeight="true" outlineLevel="0" collapsed="false">
      <c r="A224" s="54" t="s">
        <v>69</v>
      </c>
      <c r="B224" s="23" t="s">
        <v>17</v>
      </c>
      <c r="C224" s="32" t="n">
        <v>4</v>
      </c>
      <c r="D224" s="32" t="n">
        <v>9</v>
      </c>
      <c r="E224" s="32" t="n">
        <v>65</v>
      </c>
      <c r="F224" s="32" t="n">
        <v>6</v>
      </c>
      <c r="G224" s="33" t="n">
        <v>2</v>
      </c>
      <c r="H224" s="2" t="n">
        <f aca="false">SUM(C224:G224)</f>
        <v>86</v>
      </c>
    </row>
    <row r="225" customFormat="false" ht="13.8" hidden="false" customHeight="false" outlineLevel="0" collapsed="false">
      <c r="A225" s="54"/>
      <c r="B225" s="35" t="s">
        <v>12</v>
      </c>
      <c r="C225" s="32" t="n">
        <v>0</v>
      </c>
      <c r="D225" s="32" t="n">
        <v>0</v>
      </c>
      <c r="E225" s="32" t="n">
        <v>0</v>
      </c>
      <c r="F225" s="32" t="n">
        <v>0</v>
      </c>
      <c r="G225" s="33" t="n">
        <v>1</v>
      </c>
      <c r="H225" s="2" t="n">
        <f aca="false">SUM(C225:G225)</f>
        <v>1</v>
      </c>
    </row>
    <row r="226" customFormat="false" ht="13.8" hidden="false" customHeight="false" outlineLevel="0" collapsed="false">
      <c r="A226" s="54"/>
      <c r="B226" s="35" t="s">
        <v>13</v>
      </c>
      <c r="C226" s="32" t="n">
        <v>0</v>
      </c>
      <c r="D226" s="32" t="n">
        <v>0</v>
      </c>
      <c r="E226" s="32" t="n">
        <v>0</v>
      </c>
      <c r="F226" s="32" t="n">
        <v>0</v>
      </c>
      <c r="G226" s="33" t="n">
        <v>0</v>
      </c>
      <c r="H226" s="2" t="n">
        <f aca="false">SUM(C226:G226)</f>
        <v>0</v>
      </c>
    </row>
    <row r="227" customFormat="false" ht="13.8" hidden="false" customHeight="false" outlineLevel="0" collapsed="false">
      <c r="A227" s="54"/>
      <c r="B227" s="35" t="s">
        <v>19</v>
      </c>
      <c r="C227" s="32" t="n">
        <v>0</v>
      </c>
      <c r="D227" s="32" t="n">
        <v>0</v>
      </c>
      <c r="E227" s="32" t="n">
        <v>0</v>
      </c>
      <c r="F227" s="32" t="n">
        <v>0</v>
      </c>
      <c r="G227" s="33" t="n">
        <v>0</v>
      </c>
      <c r="H227" s="2" t="n">
        <f aca="false">SUM(C227:G227)</f>
        <v>0</v>
      </c>
    </row>
    <row r="228" customFormat="false" ht="13.8" hidden="false" customHeight="false" outlineLevel="0" collapsed="false">
      <c r="A228" s="54"/>
      <c r="B228" s="35" t="s">
        <v>15</v>
      </c>
      <c r="C228" s="32" t="n">
        <v>0</v>
      </c>
      <c r="D228" s="32" t="n">
        <v>0</v>
      </c>
      <c r="E228" s="32" t="n">
        <v>0</v>
      </c>
      <c r="F228" s="32" t="n">
        <v>0</v>
      </c>
      <c r="G228" s="33" t="n">
        <v>0</v>
      </c>
      <c r="H228" s="2" t="n">
        <f aca="false">SUM(C228:G228)</f>
        <v>0</v>
      </c>
    </row>
    <row r="229" customFormat="false" ht="15" hidden="false" customHeight="false" outlineLevel="0" collapsed="false">
      <c r="A229" s="54"/>
      <c r="B229" s="23" t="s">
        <v>9</v>
      </c>
      <c r="C229" s="29" t="n">
        <f aca="false">SUM(C224:C228)</f>
        <v>4</v>
      </c>
      <c r="D229" s="29" t="n">
        <f aca="false">SUM(D224:D228)</f>
        <v>9</v>
      </c>
      <c r="E229" s="29" t="n">
        <f aca="false">SUM(E224:E228)</f>
        <v>65</v>
      </c>
      <c r="F229" s="29" t="n">
        <f aca="false">SUM(F224:F228)</f>
        <v>6</v>
      </c>
      <c r="G229" s="30" t="n">
        <f aca="false">SUM(G224:G228)</f>
        <v>3</v>
      </c>
      <c r="H229" s="2" t="n">
        <f aca="false">SUM(C229:G229)</f>
        <v>87</v>
      </c>
    </row>
    <row r="230" s="42" customFormat="true" ht="15" hidden="false" customHeight="true" outlineLevel="0" collapsed="false">
      <c r="A230" s="55" t="s">
        <v>70</v>
      </c>
      <c r="B230" s="55"/>
      <c r="C230" s="55"/>
      <c r="D230" s="55"/>
      <c r="E230" s="55"/>
      <c r="F230" s="55"/>
      <c r="G230" s="55"/>
      <c r="H230" s="2"/>
    </row>
    <row r="231" s="42" customFormat="true" ht="12.75" hidden="false" customHeight="true" outlineLevel="0" collapsed="false">
      <c r="A231" s="56" t="s">
        <v>71</v>
      </c>
      <c r="B231" s="56"/>
      <c r="C231" s="56"/>
      <c r="D231" s="56"/>
      <c r="E231" s="56"/>
      <c r="F231" s="56"/>
      <c r="G231" s="56"/>
      <c r="H231" s="2"/>
    </row>
    <row r="232" s="42" customFormat="true" ht="53.85" hidden="false" customHeight="true" outlineLevel="0" collapsed="false">
      <c r="A232" s="57" t="s">
        <v>72</v>
      </c>
      <c r="B232" s="57"/>
      <c r="C232" s="57"/>
      <c r="D232" s="57"/>
      <c r="E232" s="57"/>
      <c r="F232" s="57"/>
      <c r="G232" s="57"/>
      <c r="H232" s="2"/>
    </row>
    <row r="233" s="42" customFormat="true" ht="25.5" hidden="false" customHeight="true" outlineLevel="0" collapsed="false">
      <c r="A233" s="58" t="s">
        <v>73</v>
      </c>
      <c r="B233" s="58"/>
      <c r="C233" s="58"/>
      <c r="D233" s="58"/>
      <c r="E233" s="58"/>
      <c r="F233" s="58"/>
      <c r="G233" s="58"/>
      <c r="H233" s="2"/>
    </row>
    <row r="234" s="42" customFormat="true" ht="26.25" hidden="false" customHeight="true" outlineLevel="0" collapsed="false">
      <c r="A234" s="58" t="s">
        <v>74</v>
      </c>
      <c r="B234" s="58"/>
      <c r="C234" s="58"/>
      <c r="D234" s="58"/>
      <c r="E234" s="58"/>
      <c r="F234" s="58"/>
      <c r="G234" s="58"/>
      <c r="H234" s="2"/>
    </row>
    <row r="235" s="42" customFormat="true" ht="25.9" hidden="false" customHeight="true" outlineLevel="0" collapsed="false">
      <c r="A235" s="58" t="s">
        <v>75</v>
      </c>
      <c r="B235" s="58"/>
      <c r="C235" s="58"/>
      <c r="D235" s="58"/>
      <c r="E235" s="58"/>
      <c r="F235" s="58"/>
      <c r="G235" s="58"/>
      <c r="H235" s="2"/>
    </row>
    <row r="236" s="42" customFormat="true" ht="20.45" hidden="false" customHeight="true" outlineLevel="0" collapsed="false">
      <c r="A236" s="58" t="s">
        <v>76</v>
      </c>
      <c r="B236" s="58"/>
      <c r="C236" s="58"/>
      <c r="D236" s="58"/>
      <c r="E236" s="58"/>
      <c r="F236" s="58"/>
      <c r="G236" s="58"/>
      <c r="H236" s="2"/>
    </row>
    <row r="237" s="42" customFormat="true" ht="21.8" hidden="false" customHeight="true" outlineLevel="0" collapsed="false">
      <c r="A237" s="58" t="s">
        <v>77</v>
      </c>
      <c r="B237" s="58"/>
      <c r="C237" s="58"/>
      <c r="D237" s="58"/>
      <c r="E237" s="58"/>
      <c r="F237" s="58"/>
      <c r="G237" s="58"/>
      <c r="H237" s="2"/>
    </row>
    <row r="238" s="42" customFormat="true" ht="14.3" hidden="false" customHeight="true" outlineLevel="0" collapsed="false">
      <c r="A238" s="58" t="s">
        <v>78</v>
      </c>
      <c r="B238" s="58"/>
      <c r="C238" s="58"/>
      <c r="D238" s="58"/>
      <c r="E238" s="58"/>
      <c r="F238" s="58"/>
      <c r="G238" s="58"/>
      <c r="H238" s="2"/>
    </row>
    <row r="239" s="42" customFormat="true" ht="24" hidden="false" customHeight="true" outlineLevel="0" collapsed="false">
      <c r="A239" s="58" t="s">
        <v>79</v>
      </c>
      <c r="B239" s="58"/>
      <c r="C239" s="58"/>
      <c r="D239" s="58"/>
      <c r="E239" s="58"/>
      <c r="F239" s="58"/>
      <c r="G239" s="58"/>
      <c r="H239" s="2"/>
    </row>
    <row r="240" s="42" customFormat="true" ht="17.25" hidden="false" customHeight="true" outlineLevel="0" collapsed="false">
      <c r="A240" s="58" t="s">
        <v>80</v>
      </c>
      <c r="B240" s="58"/>
      <c r="C240" s="58"/>
      <c r="D240" s="58"/>
      <c r="E240" s="58"/>
      <c r="F240" s="58"/>
      <c r="G240" s="58"/>
      <c r="H240" s="2"/>
    </row>
    <row r="241" s="60" customFormat="true" ht="23.85" hidden="false" customHeight="true" outlineLevel="0" collapsed="false">
      <c r="A241" s="58" t="s">
        <v>81</v>
      </c>
      <c r="B241" s="58"/>
      <c r="C241" s="58"/>
      <c r="D241" s="58"/>
      <c r="E241" s="58"/>
      <c r="F241" s="58"/>
      <c r="G241" s="58"/>
      <c r="H241" s="59"/>
    </row>
    <row r="242" s="42" customFormat="true" ht="23.15" hidden="false" customHeight="true" outlineLevel="0" collapsed="false">
      <c r="A242" s="58" t="s">
        <v>82</v>
      </c>
      <c r="B242" s="58"/>
      <c r="C242" s="58"/>
      <c r="D242" s="58"/>
      <c r="E242" s="58"/>
      <c r="F242" s="58"/>
      <c r="G242" s="58"/>
      <c r="H242" s="2"/>
    </row>
    <row r="243" s="42" customFormat="true" ht="20.45" hidden="false" customHeight="true" outlineLevel="0" collapsed="false">
      <c r="A243" s="58" t="s">
        <v>83</v>
      </c>
      <c r="B243" s="58"/>
      <c r="C243" s="58"/>
      <c r="D243" s="58"/>
      <c r="E243" s="58"/>
      <c r="F243" s="58"/>
      <c r="G243" s="58"/>
      <c r="H243" s="2"/>
    </row>
    <row r="244" s="42" customFormat="true" ht="20.45" hidden="false" customHeight="true" outlineLevel="0" collapsed="false">
      <c r="A244" s="58" t="s">
        <v>84</v>
      </c>
      <c r="B244" s="58"/>
      <c r="C244" s="58"/>
      <c r="D244" s="58"/>
      <c r="E244" s="58"/>
      <c r="F244" s="58"/>
      <c r="G244" s="58"/>
      <c r="H244" s="2"/>
    </row>
    <row r="245" s="42" customFormat="true" ht="21.8" hidden="false" customHeight="true" outlineLevel="0" collapsed="false">
      <c r="A245" s="58" t="s">
        <v>85</v>
      </c>
      <c r="B245" s="58"/>
      <c r="C245" s="58"/>
      <c r="D245" s="58"/>
      <c r="E245" s="58"/>
      <c r="F245" s="58"/>
      <c r="G245" s="58"/>
      <c r="H245" s="2"/>
    </row>
    <row r="246" s="42" customFormat="true" ht="30.65" hidden="false" customHeight="true" outlineLevel="0" collapsed="false">
      <c r="A246" s="58" t="s">
        <v>86</v>
      </c>
      <c r="B246" s="58"/>
      <c r="C246" s="58"/>
      <c r="D246" s="58"/>
      <c r="E246" s="58"/>
      <c r="F246" s="58"/>
      <c r="G246" s="58"/>
      <c r="H246" s="2"/>
    </row>
    <row r="247" s="42" customFormat="true" ht="29.25" hidden="false" customHeight="true" outlineLevel="0" collapsed="false">
      <c r="A247" s="58" t="s">
        <v>87</v>
      </c>
      <c r="B247" s="58"/>
      <c r="C247" s="58"/>
      <c r="D247" s="58"/>
      <c r="E247" s="58"/>
      <c r="F247" s="58"/>
      <c r="G247" s="58"/>
      <c r="H247" s="2"/>
    </row>
    <row r="248" s="42" customFormat="true" ht="19.75" hidden="false" customHeight="true" outlineLevel="0" collapsed="false">
      <c r="A248" s="58" t="s">
        <v>88</v>
      </c>
      <c r="B248" s="58"/>
      <c r="C248" s="58"/>
      <c r="D248" s="58"/>
      <c r="E248" s="58"/>
      <c r="F248" s="58"/>
      <c r="G248" s="58"/>
      <c r="H248" s="2"/>
    </row>
    <row r="249" s="42" customFormat="true" ht="17.7" hidden="false" customHeight="true" outlineLevel="0" collapsed="false">
      <c r="A249" s="58" t="s">
        <v>89</v>
      </c>
      <c r="B249" s="58"/>
      <c r="C249" s="58"/>
      <c r="D249" s="58"/>
      <c r="E249" s="58"/>
      <c r="F249" s="58"/>
      <c r="G249" s="58"/>
      <c r="H249" s="2"/>
    </row>
    <row r="250" s="42" customFormat="true" ht="29.3" hidden="false" customHeight="true" outlineLevel="0" collapsed="false">
      <c r="A250" s="58" t="s">
        <v>90</v>
      </c>
      <c r="B250" s="58"/>
      <c r="C250" s="58"/>
      <c r="D250" s="58"/>
      <c r="E250" s="58"/>
      <c r="F250" s="58"/>
      <c r="G250" s="58"/>
      <c r="H250" s="2"/>
    </row>
    <row r="251" s="42" customFormat="true" ht="29.3" hidden="false" customHeight="true" outlineLevel="0" collapsed="false">
      <c r="A251" s="58" t="s">
        <v>91</v>
      </c>
      <c r="B251" s="58"/>
      <c r="C251" s="58"/>
      <c r="D251" s="58"/>
      <c r="E251" s="58"/>
      <c r="F251" s="58"/>
      <c r="G251" s="58"/>
      <c r="H251" s="2"/>
    </row>
    <row r="252" s="42" customFormat="true" ht="25.2" hidden="false" customHeight="true" outlineLevel="0" collapsed="false">
      <c r="A252" s="58" t="s">
        <v>92</v>
      </c>
      <c r="B252" s="58"/>
      <c r="C252" s="58"/>
      <c r="D252" s="58"/>
      <c r="E252" s="58"/>
      <c r="F252" s="58"/>
      <c r="G252" s="58"/>
      <c r="H252" s="2"/>
    </row>
    <row r="253" s="42" customFormat="true" ht="19.75" hidden="false" customHeight="true" outlineLevel="0" collapsed="false">
      <c r="A253" s="58" t="s">
        <v>93</v>
      </c>
      <c r="B253" s="58"/>
      <c r="C253" s="58"/>
      <c r="D253" s="58"/>
      <c r="E253" s="58"/>
      <c r="F253" s="58"/>
      <c r="G253" s="58"/>
      <c r="H253" s="2"/>
    </row>
    <row r="254" s="42" customFormat="true" ht="42.75" hidden="false" customHeight="true" outlineLevel="0" collapsed="false">
      <c r="A254" s="61" t="s">
        <v>94</v>
      </c>
      <c r="B254" s="61"/>
      <c r="C254" s="61"/>
      <c r="D254" s="61"/>
      <c r="E254" s="61"/>
      <c r="F254" s="61"/>
      <c r="G254" s="61"/>
      <c r="H254" s="2"/>
    </row>
    <row r="255" customFormat="false" ht="45" hidden="false" customHeight="true" outlineLevel="0" collapsed="false"/>
    <row r="256" customFormat="false" ht="27" hidden="false" customHeight="true" outlineLevel="0" collapsed="false"/>
    <row r="257" customFormat="false" ht="15" hidden="false" customHeight="true" outlineLevel="0" collapsed="false"/>
    <row r="258" customFormat="false" ht="43.5" hidden="false" customHeight="true" outlineLevel="0" collapsed="false"/>
    <row r="259" customFormat="false" ht="45.75" hidden="false" customHeight="true" outlineLevel="0" collapsed="false"/>
    <row r="260" customFormat="false" ht="12.75" hidden="false" customHeight="true" outlineLevel="0" collapsed="false"/>
    <row r="261" customFormat="false" ht="21.75" hidden="false" customHeight="true" outlineLevel="0" collapsed="false"/>
    <row r="262" customFormat="false" ht="12.75" hidden="false" customHeight="true" outlineLevel="0" collapsed="false"/>
    <row r="263" customFormat="false" ht="41.25" hidden="false" customHeight="true" outlineLevel="0" collapsed="false"/>
    <row r="265" customFormat="false" ht="30.75" hidden="false" customHeight="true" outlineLevel="0" collapsed="false"/>
  </sheetData>
  <autoFilter ref="A5:I266"/>
  <mergeCells count="68">
    <mergeCell ref="A1:G1"/>
    <mergeCell ref="E2:F2"/>
    <mergeCell ref="A3:G3"/>
    <mergeCell ref="A6:A11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65:A70"/>
    <mergeCell ref="A71:A76"/>
    <mergeCell ref="A77:A81"/>
    <mergeCell ref="A82:A87"/>
    <mergeCell ref="A88:A92"/>
    <mergeCell ref="A93:A98"/>
    <mergeCell ref="A99:A104"/>
    <mergeCell ref="A105:A110"/>
    <mergeCell ref="A111:A115"/>
    <mergeCell ref="A116:A121"/>
    <mergeCell ref="A122:A126"/>
    <mergeCell ref="A127:A132"/>
    <mergeCell ref="A133:A138"/>
    <mergeCell ref="A139:A143"/>
    <mergeCell ref="A144:A148"/>
    <mergeCell ref="A149:A154"/>
    <mergeCell ref="A155:A159"/>
    <mergeCell ref="A160:A165"/>
    <mergeCell ref="A166:A171"/>
    <mergeCell ref="A172:A176"/>
    <mergeCell ref="A177:A181"/>
    <mergeCell ref="A182:A186"/>
    <mergeCell ref="A187:A191"/>
    <mergeCell ref="A192:A196"/>
    <mergeCell ref="A197:A202"/>
    <mergeCell ref="A203:A207"/>
    <mergeCell ref="A208:A213"/>
    <mergeCell ref="A214:A218"/>
    <mergeCell ref="A219:A223"/>
    <mergeCell ref="A224:A229"/>
    <mergeCell ref="A230:G230"/>
    <mergeCell ref="A231:G231"/>
    <mergeCell ref="A232:G232"/>
    <mergeCell ref="A233:G233"/>
    <mergeCell ref="A234:G234"/>
    <mergeCell ref="A235:G235"/>
    <mergeCell ref="A236:G236"/>
    <mergeCell ref="A237:G237"/>
    <mergeCell ref="A238:G238"/>
    <mergeCell ref="A239:G239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253:G253"/>
    <mergeCell ref="A254:G254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8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7" manualBreakCount="7">
    <brk id="41" man="true" max="16383" min="0"/>
    <brk id="64" man="true" max="16383" min="0"/>
    <brk id="98" man="true" max="16383" min="0"/>
    <brk id="132" man="true" max="16383" min="0"/>
    <brk id="171" man="true" max="16383" min="0"/>
    <brk id="196" man="true" max="16383" min="0"/>
    <brk id="22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2"/>
  <sheetViews>
    <sheetView showFormulas="false" showGridLines="false" showRowColHeaders="true" showZeros="true" rightToLeft="false" tabSelected="false" showOutlineSymbols="true" defaultGridColor="true" view="pageBreakPreview" topLeftCell="A9" colorId="64" zoomScale="115" zoomScaleNormal="100" zoomScalePageLayoutView="115" workbookViewId="0">
      <selection pane="topLeft" activeCell="B21" activeCellId="0" sqref="B21"/>
    </sheetView>
  </sheetViews>
  <sheetFormatPr defaultRowHeight="15" outlineLevelRow="0" outlineLevelCol="0"/>
  <cols>
    <col collapsed="false" customWidth="true" hidden="false" outlineLevel="0" max="1" min="1" style="42" width="13.43"/>
    <col collapsed="false" customWidth="true" hidden="false" outlineLevel="0" max="2" min="2" style="42" width="38.86"/>
    <col collapsed="false" customWidth="true" hidden="false" outlineLevel="0" max="3" min="3" style="42" width="12.71"/>
    <col collapsed="false" customWidth="true" hidden="false" outlineLevel="0" max="4" min="4" style="42" width="12.29"/>
    <col collapsed="false" customWidth="true" hidden="false" outlineLevel="0" max="5" min="5" style="42" width="10.71"/>
    <col collapsed="false" customWidth="true" hidden="false" outlineLevel="0" max="6" min="6" style="42" width="11.86"/>
    <col collapsed="false" customWidth="true" hidden="false" outlineLevel="0" max="7" min="7" style="42" width="15.15"/>
    <col collapsed="false" customWidth="true" hidden="false" outlineLevel="0" max="8" min="8" style="62" width="9.14"/>
    <col collapsed="false" customWidth="true" hidden="false" outlineLevel="0" max="1025" min="9" style="3" width="9.14"/>
  </cols>
  <sheetData>
    <row r="1" customFormat="false" ht="126" hidden="false" customHeight="true" outlineLevel="0" collapsed="false">
      <c r="A1" s="63" t="s">
        <v>95</v>
      </c>
      <c r="B1" s="63"/>
      <c r="C1" s="63"/>
      <c r="D1" s="63"/>
      <c r="E1" s="63"/>
      <c r="F1" s="63"/>
      <c r="G1" s="63"/>
    </row>
    <row r="2" customFormat="false" ht="15.75" hidden="false" customHeight="false" outlineLevel="0" collapsed="false">
      <c r="A2" s="64"/>
      <c r="B2" s="65"/>
      <c r="C2" s="65"/>
      <c r="D2" s="65"/>
      <c r="E2" s="66"/>
      <c r="F2" s="66"/>
      <c r="G2" s="67"/>
    </row>
    <row r="3" customFormat="false" ht="15" hidden="false" customHeight="true" outlineLevel="0" collapsed="false">
      <c r="A3" s="68" t="s">
        <v>96</v>
      </c>
      <c r="B3" s="68"/>
      <c r="C3" s="68"/>
      <c r="D3" s="68"/>
      <c r="E3" s="68"/>
      <c r="F3" s="68"/>
      <c r="G3" s="68"/>
    </row>
    <row r="4" customFormat="false" ht="15" hidden="false" customHeight="true" outlineLevel="0" collapsed="false">
      <c r="A4" s="69"/>
      <c r="B4" s="70"/>
      <c r="C4" s="70"/>
      <c r="D4" s="70"/>
      <c r="E4" s="70"/>
      <c r="F4" s="70"/>
      <c r="G4" s="71"/>
    </row>
    <row r="5" s="21" customFormat="true" ht="56.25" hidden="false" customHeight="true" outlineLevel="0" collapsed="false">
      <c r="A5" s="72" t="s">
        <v>3</v>
      </c>
      <c r="B5" s="73" t="s">
        <v>97</v>
      </c>
      <c r="C5" s="74" t="s">
        <v>4</v>
      </c>
      <c r="D5" s="74" t="s">
        <v>5</v>
      </c>
      <c r="E5" s="74" t="s">
        <v>6</v>
      </c>
      <c r="F5" s="74" t="s">
        <v>7</v>
      </c>
      <c r="G5" s="75" t="s">
        <v>8</v>
      </c>
      <c r="H5" s="76" t="s">
        <v>9</v>
      </c>
    </row>
    <row r="6" customFormat="false" ht="15.75" hidden="false" customHeight="true" outlineLevel="0" collapsed="false">
      <c r="A6" s="77" t="s">
        <v>98</v>
      </c>
      <c r="B6" s="78" t="s">
        <v>99</v>
      </c>
      <c r="C6" s="79" t="n">
        <v>1</v>
      </c>
      <c r="D6" s="79" t="n">
        <v>12</v>
      </c>
      <c r="E6" s="79" t="n">
        <v>54</v>
      </c>
      <c r="F6" s="79" t="n">
        <v>1</v>
      </c>
      <c r="G6" s="80" t="n">
        <v>11</v>
      </c>
      <c r="H6" s="81" t="n">
        <f aca="false">SUM(C6:G6)</f>
        <v>79</v>
      </c>
    </row>
    <row r="7" customFormat="false" ht="15.75" hidden="false" customHeight="true" outlineLevel="0" collapsed="false">
      <c r="A7" s="77"/>
      <c r="B7" s="82" t="s">
        <v>100</v>
      </c>
      <c r="C7" s="83" t="n">
        <v>6</v>
      </c>
      <c r="D7" s="83" t="n">
        <v>23</v>
      </c>
      <c r="E7" s="83" t="n">
        <v>81</v>
      </c>
      <c r="F7" s="83" t="n">
        <v>2</v>
      </c>
      <c r="G7" s="84" t="n">
        <v>5</v>
      </c>
      <c r="H7" s="81" t="n">
        <f aca="false">SUM(C7:G7)</f>
        <v>117</v>
      </c>
    </row>
    <row r="8" customFormat="false" ht="15.75" hidden="false" customHeight="true" outlineLevel="0" collapsed="false">
      <c r="A8" s="77"/>
      <c r="B8" s="82" t="s">
        <v>101</v>
      </c>
      <c r="C8" s="83" t="n">
        <v>2</v>
      </c>
      <c r="D8" s="83" t="n">
        <v>10</v>
      </c>
      <c r="E8" s="83" t="n">
        <v>68</v>
      </c>
      <c r="F8" s="83" t="n">
        <v>0</v>
      </c>
      <c r="G8" s="84" t="n">
        <v>2</v>
      </c>
      <c r="H8" s="81"/>
    </row>
    <row r="9" customFormat="false" ht="15.75" hidden="false" customHeight="true" outlineLevel="0" collapsed="false">
      <c r="A9" s="77"/>
      <c r="B9" s="85" t="s">
        <v>9</v>
      </c>
      <c r="C9" s="86" t="n">
        <f aca="false">SUM(C6:C8)</f>
        <v>9</v>
      </c>
      <c r="D9" s="86" t="n">
        <f aca="false">SUM(D6:D8)</f>
        <v>45</v>
      </c>
      <c r="E9" s="86" t="n">
        <f aca="false">SUM(E6:E8)</f>
        <v>203</v>
      </c>
      <c r="F9" s="86" t="n">
        <f aca="false">SUM(F6:F8)</f>
        <v>3</v>
      </c>
      <c r="G9" s="87" t="n">
        <f aca="false">SUM(G6:G8)</f>
        <v>18</v>
      </c>
      <c r="H9" s="81"/>
    </row>
    <row r="10" customFormat="false" ht="15.75" hidden="false" customHeight="true" outlineLevel="0" collapsed="false">
      <c r="A10" s="88" t="s">
        <v>102</v>
      </c>
      <c r="B10" s="89" t="s">
        <v>103</v>
      </c>
      <c r="C10" s="79" t="n">
        <v>1</v>
      </c>
      <c r="D10" s="79" t="n">
        <v>20</v>
      </c>
      <c r="E10" s="79" t="n">
        <v>75</v>
      </c>
      <c r="F10" s="79" t="n">
        <v>0</v>
      </c>
      <c r="G10" s="80" t="n">
        <v>11</v>
      </c>
      <c r="H10" s="81" t="e">
        <f aca="false">SUM(#REF!)</f>
        <v>#REF!</v>
      </c>
    </row>
    <row r="11" customFormat="false" ht="15.75" hidden="false" customHeight="true" outlineLevel="0" collapsed="false">
      <c r="A11" s="88"/>
      <c r="B11" s="82" t="s">
        <v>104</v>
      </c>
      <c r="C11" s="83" t="n">
        <v>0</v>
      </c>
      <c r="D11" s="83" t="n">
        <v>13</v>
      </c>
      <c r="E11" s="83" t="n">
        <v>40</v>
      </c>
      <c r="F11" s="83" t="n">
        <v>0</v>
      </c>
      <c r="G11" s="84" t="n">
        <v>3</v>
      </c>
      <c r="H11" s="81" t="n">
        <f aca="false">SUM(C9:G9)</f>
        <v>278</v>
      </c>
    </row>
    <row r="12" customFormat="false" ht="15.75" hidden="false" customHeight="true" outlineLevel="0" collapsed="false">
      <c r="A12" s="88"/>
      <c r="B12" s="82" t="s">
        <v>105</v>
      </c>
      <c r="C12" s="83" t="n">
        <v>0</v>
      </c>
      <c r="D12" s="83" t="n">
        <v>21</v>
      </c>
      <c r="E12" s="83" t="n">
        <v>85</v>
      </c>
      <c r="F12" s="83" t="n">
        <v>0</v>
      </c>
      <c r="G12" s="84" t="n">
        <v>2</v>
      </c>
      <c r="H12" s="81" t="n">
        <f aca="false">SUM(C10:G10)</f>
        <v>107</v>
      </c>
    </row>
    <row r="13" customFormat="false" ht="15.75" hidden="false" customHeight="true" outlineLevel="0" collapsed="false">
      <c r="A13" s="88"/>
      <c r="B13" s="90" t="s">
        <v>9</v>
      </c>
      <c r="C13" s="91" t="n">
        <f aca="false">SUM(C10:C12)</f>
        <v>1</v>
      </c>
      <c r="D13" s="91" t="n">
        <f aca="false">SUM(D10:D12)</f>
        <v>54</v>
      </c>
      <c r="E13" s="91" t="n">
        <f aca="false">SUM(E10:E12)</f>
        <v>200</v>
      </c>
      <c r="F13" s="92" t="n">
        <f aca="false">SUM(F10:F12)</f>
        <v>0</v>
      </c>
      <c r="G13" s="93" t="n">
        <f aca="false">SUM(G10:G12)</f>
        <v>16</v>
      </c>
      <c r="H13" s="81" t="n">
        <f aca="false">SUM(C11:G11)</f>
        <v>56</v>
      </c>
    </row>
    <row r="14" customFormat="false" ht="15.75" hidden="false" customHeight="true" outlineLevel="0" collapsed="false">
      <c r="A14" s="88" t="s">
        <v>106</v>
      </c>
      <c r="B14" s="89" t="s">
        <v>107</v>
      </c>
      <c r="C14" s="94" t="n">
        <v>9</v>
      </c>
      <c r="D14" s="94" t="n">
        <v>40</v>
      </c>
      <c r="E14" s="94" t="n">
        <v>99</v>
      </c>
      <c r="F14" s="94" t="n">
        <v>22</v>
      </c>
      <c r="G14" s="95" t="n">
        <v>0</v>
      </c>
      <c r="H14" s="81" t="n">
        <f aca="false">SUM(C12:G12)</f>
        <v>108</v>
      </c>
    </row>
    <row r="15" customFormat="false" ht="15.75" hidden="false" customHeight="true" outlineLevel="0" collapsed="false">
      <c r="A15" s="88"/>
      <c r="B15" s="96" t="s">
        <v>108</v>
      </c>
      <c r="C15" s="97" t="n">
        <v>8</v>
      </c>
      <c r="D15" s="97" t="n">
        <v>27</v>
      </c>
      <c r="E15" s="97" t="n">
        <v>64</v>
      </c>
      <c r="F15" s="97" t="n">
        <v>54</v>
      </c>
      <c r="G15" s="98" t="n">
        <v>0</v>
      </c>
      <c r="H15" s="81" t="n">
        <f aca="false">SUM(C13:G13)</f>
        <v>271</v>
      </c>
    </row>
    <row r="16" customFormat="false" ht="15.75" hidden="false" customHeight="true" outlineLevel="0" collapsed="false">
      <c r="A16" s="88"/>
      <c r="B16" s="96" t="s">
        <v>109</v>
      </c>
      <c r="C16" s="97" t="n">
        <v>1</v>
      </c>
      <c r="D16" s="97" t="n">
        <v>28</v>
      </c>
      <c r="E16" s="97" t="n">
        <v>63</v>
      </c>
      <c r="F16" s="97" t="n">
        <v>9</v>
      </c>
      <c r="G16" s="98" t="n">
        <v>0</v>
      </c>
      <c r="H16" s="81" t="n">
        <f aca="false">SUM(C14:G14)</f>
        <v>170</v>
      </c>
    </row>
    <row r="17" customFormat="false" ht="15.75" hidden="false" customHeight="true" outlineLevel="0" collapsed="false">
      <c r="A17" s="88"/>
      <c r="B17" s="99" t="s">
        <v>9</v>
      </c>
      <c r="C17" s="100" t="n">
        <f aca="false">SUM(C14:C16)</f>
        <v>18</v>
      </c>
      <c r="D17" s="100" t="n">
        <f aca="false">SUM(D14:D16)</f>
        <v>95</v>
      </c>
      <c r="E17" s="100" t="n">
        <f aca="false">SUM(E14:E16)</f>
        <v>226</v>
      </c>
      <c r="F17" s="100" t="n">
        <f aca="false">SUM(F14:F16)</f>
        <v>85</v>
      </c>
      <c r="G17" s="101" t="n">
        <f aca="false">SUM(G14:G16)</f>
        <v>0</v>
      </c>
      <c r="H17" s="81" t="n">
        <f aca="false">SUM(C15:G15)</f>
        <v>153</v>
      </c>
    </row>
    <row r="18" customFormat="false" ht="15.75" hidden="false" customHeight="true" outlineLevel="0" collapsed="false">
      <c r="A18" s="77" t="s">
        <v>110</v>
      </c>
      <c r="B18" s="89" t="s">
        <v>111</v>
      </c>
      <c r="C18" s="102" t="n">
        <v>0</v>
      </c>
      <c r="D18" s="102" t="n">
        <v>0</v>
      </c>
      <c r="E18" s="102" t="n">
        <v>37</v>
      </c>
      <c r="F18" s="102" t="n">
        <v>8</v>
      </c>
      <c r="G18" s="103" t="n">
        <v>1</v>
      </c>
      <c r="H18" s="81" t="n">
        <f aca="false">SUM(C16:G16)</f>
        <v>101</v>
      </c>
    </row>
    <row r="19" customFormat="false" ht="15.75" hidden="false" customHeight="true" outlineLevel="0" collapsed="false">
      <c r="A19" s="77"/>
      <c r="B19" s="104" t="s">
        <v>112</v>
      </c>
      <c r="C19" s="105" t="n">
        <v>1</v>
      </c>
      <c r="D19" s="105" t="n">
        <v>0</v>
      </c>
      <c r="E19" s="105" t="n">
        <v>33</v>
      </c>
      <c r="F19" s="105" t="n">
        <v>14</v>
      </c>
      <c r="G19" s="106" t="n">
        <v>1</v>
      </c>
      <c r="H19" s="81" t="n">
        <f aca="false">SUM(C17:G17)</f>
        <v>424</v>
      </c>
    </row>
    <row r="20" customFormat="false" ht="15.75" hidden="false" customHeight="true" outlineLevel="0" collapsed="false">
      <c r="A20" s="77"/>
      <c r="B20" s="104" t="s">
        <v>113</v>
      </c>
      <c r="C20" s="105" t="n">
        <v>0</v>
      </c>
      <c r="D20" s="105" t="n">
        <v>0</v>
      </c>
      <c r="E20" s="105" t="n">
        <v>20</v>
      </c>
      <c r="F20" s="105" t="n">
        <v>2</v>
      </c>
      <c r="G20" s="106" t="n">
        <v>1</v>
      </c>
      <c r="H20" s="81" t="n">
        <f aca="false">SUM(C18:G18)</f>
        <v>46</v>
      </c>
    </row>
    <row r="21" customFormat="false" ht="15.75" hidden="false" customHeight="true" outlineLevel="0" collapsed="false">
      <c r="A21" s="77"/>
      <c r="B21" s="107" t="s">
        <v>9</v>
      </c>
      <c r="C21" s="108" t="n">
        <f aca="false">SUM(C18:C20)</f>
        <v>1</v>
      </c>
      <c r="D21" s="108" t="n">
        <f aca="false">SUM(D18:D20)</f>
        <v>0</v>
      </c>
      <c r="E21" s="108" t="n">
        <f aca="false">SUM(E18:E20)</f>
        <v>90</v>
      </c>
      <c r="F21" s="108" t="n">
        <f aca="false">SUM(F18:F20)</f>
        <v>24</v>
      </c>
      <c r="G21" s="109" t="n">
        <f aca="false">SUM(G18:G20)</f>
        <v>3</v>
      </c>
      <c r="H21" s="81" t="n">
        <f aca="false">SUM(C19:G19)</f>
        <v>49</v>
      </c>
    </row>
    <row r="22" customFormat="false" ht="15.75" hidden="false" customHeight="true" outlineLevel="0" collapsed="false">
      <c r="A22" s="110" t="s">
        <v>114</v>
      </c>
      <c r="B22" s="110"/>
      <c r="C22" s="110"/>
      <c r="D22" s="110"/>
      <c r="E22" s="110"/>
      <c r="F22" s="110"/>
      <c r="G22" s="110"/>
      <c r="H22" s="81" t="n">
        <f aca="false">SUM(C21:G21)</f>
        <v>118</v>
      </c>
    </row>
    <row r="23" customFormat="false" ht="54.75" hidden="false" customHeight="true" outlineLevel="0" collapsed="false">
      <c r="A23" s="111" t="s">
        <v>115</v>
      </c>
      <c r="B23" s="111"/>
      <c r="C23" s="111"/>
      <c r="D23" s="111"/>
      <c r="E23" s="111"/>
      <c r="F23" s="111"/>
      <c r="G23" s="111"/>
      <c r="H23" s="81" t="e">
        <f aca="false">SUM(#REF!)</f>
        <v>#REF!</v>
      </c>
    </row>
    <row r="24" customFormat="false" ht="5.25" hidden="true" customHeight="true" outlineLevel="0" collapsed="false">
      <c r="A24" s="112" t="s">
        <v>116</v>
      </c>
      <c r="B24" s="112"/>
      <c r="C24" s="112"/>
      <c r="D24" s="112"/>
      <c r="E24" s="112"/>
      <c r="F24" s="112"/>
      <c r="G24" s="112"/>
    </row>
    <row r="25" customFormat="false" ht="31.5" hidden="false" customHeight="true" outlineLevel="0" collapsed="false"/>
    <row r="26" customFormat="false" ht="45.75" hidden="false" customHeight="true" outlineLevel="0" collapsed="false"/>
    <row r="27" customFormat="false" ht="45" hidden="false" customHeight="true" outlineLevel="0" collapsed="false"/>
    <row r="28" customFormat="false" ht="51" hidden="false" customHeight="true" outlineLevel="0" collapsed="false"/>
    <row r="29" customFormat="false" ht="30.75" hidden="false" customHeight="true" outlineLevel="0" collapsed="false"/>
    <row r="31" customFormat="false" ht="24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76" customFormat="false" ht="14.25" hidden="false" customHeight="true" outlineLevel="0" collapsed="false"/>
    <row r="177" customFormat="false" ht="15" hidden="false" customHeight="true" outlineLevel="0" collapsed="false"/>
    <row r="183" customFormat="false" ht="13.5" hidden="false" customHeight="true" outlineLevel="0" collapsed="false"/>
    <row r="184" customFormat="false" ht="1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" hidden="false" customHeight="true" outlineLevel="0" collapsed="false"/>
    <row r="229" customFormat="false" ht="29.25" hidden="false" customHeight="true" outlineLevel="0" collapsed="false"/>
    <row r="230" customFormat="false" ht="16.5" hidden="false" customHeight="true" outlineLevel="0" collapsed="false"/>
    <row r="231" customFormat="false" ht="17.25" hidden="false" customHeight="true" outlineLevel="0" collapsed="false"/>
    <row r="233" customFormat="false" ht="15.75" hidden="false" customHeight="true" outlineLevel="0" collapsed="false"/>
    <row r="234" customFormat="false" ht="15" hidden="false" customHeight="true" outlineLevel="0" collapsed="false"/>
    <row r="235" customFormat="false" ht="26.25" hidden="false" customHeight="true" outlineLevel="0" collapsed="false"/>
    <row r="237" customFormat="false" ht="26.25" hidden="false" customHeight="true" outlineLevel="0" collapsed="false"/>
    <row r="238" customFormat="false" ht="29.25" hidden="false" customHeight="true" outlineLevel="0" collapsed="false"/>
    <row r="239" customFormat="false" ht="27" hidden="false" customHeight="true" outlineLevel="0" collapsed="false"/>
    <row r="241" customFormat="false" ht="14.25" hidden="false" customHeight="true" outlineLevel="0" collapsed="false"/>
    <row r="243" customFormat="false" ht="12" hidden="false" customHeight="true" outlineLevel="0" collapsed="false"/>
    <row r="244" customFormat="false" ht="27.75" hidden="false" customHeight="true" outlineLevel="0" collapsed="false"/>
    <row r="249" customFormat="false" ht="14.25" hidden="false" customHeight="true" outlineLevel="0" collapsed="false"/>
    <row r="252" customFormat="false" ht="14.25" hidden="false" customHeight="true" outlineLevel="0" collapsed="false"/>
  </sheetData>
  <mergeCells count="10">
    <mergeCell ref="A1:G1"/>
    <mergeCell ref="E2:F2"/>
    <mergeCell ref="A3:G3"/>
    <mergeCell ref="A6:A9"/>
    <mergeCell ref="A10:A13"/>
    <mergeCell ref="A14:A17"/>
    <mergeCell ref="A18:A21"/>
    <mergeCell ref="A22:G22"/>
    <mergeCell ref="A23:G23"/>
    <mergeCell ref="A24:G24"/>
  </mergeCells>
  <printOptions headings="false" gridLines="false" gridLinesSet="true" horizontalCentered="true" verticalCentered="false"/>
  <pageMargins left="0.511805555555555" right="0.511805555555555" top="0.511805555555555" bottom="0.50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LibreOffice/5.3.0.3$Windows_x86 LibreOffice_project/7074905676c47b82bbcfbea1aeefc84afe1c50e1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2014-01-07T12:14:12Z</dcterms:created>
  <dc:creator>Luis</dc:creator>
  <dc:description/>
  <dc:language>pt-BR</dc:language>
  <cp:lastModifiedBy/>
  <dcterms:modified xsi:type="dcterms:W3CDTF">2018-06-15T16:56:46Z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