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RMOJU" sheetId="1" r:id="rId1"/>
    <sheet name="TESOURO" sheetId="2" r:id="rId2"/>
    <sheet name="FUNSEG" sheetId="3" r:id="rId3"/>
    <sheet name="FECDOJ" sheetId="4" r:id="rId4"/>
  </sheets>
  <definedNames>
    <definedName name="_xlnm.Print_Titles" localSheetId="0">'FERMOJU'!$4:$4</definedName>
    <definedName name="_xlnm.Print_Titles" localSheetId="1">'TESOURO'!$3:$3</definedName>
  </definedNames>
  <calcPr fullCalcOnLoad="1"/>
</workbook>
</file>

<file path=xl/sharedStrings.xml><?xml version="1.0" encoding="utf-8"?>
<sst xmlns="http://schemas.openxmlformats.org/spreadsheetml/2006/main" count="1129" uniqueCount="371">
  <si>
    <t>PAGAMENTOS A FORNECEDORES – FERMOJU</t>
  </si>
  <si>
    <t>Período: MAIO 2018</t>
  </si>
  <si>
    <t>DATA DE PUBLICAÇÃO : 20/06/2018</t>
  </si>
  <si>
    <t>FONTE</t>
  </si>
  <si>
    <t>NÚMERO DO
DOCUMENTO</t>
  </si>
  <si>
    <t>FORNECEDOR</t>
  </si>
  <si>
    <t>TIPO DE
LICITAÇÃO</t>
  </si>
  <si>
    <t>PROCESSO</t>
  </si>
  <si>
    <t>DESCRIÇÃO DA DESPESA</t>
  </si>
  <si>
    <t>VALOR DO
EMPENHO</t>
  </si>
  <si>
    <t>FERMOJU</t>
  </si>
  <si>
    <t>JOSEFA GOMES BEZERRA MAIA</t>
  </si>
  <si>
    <t>INEXIGIBILIDADE</t>
  </si>
  <si>
    <t>PAGAMENTO DE PERÍCIAS REALIZADAS POR ASSISTENTE SOCIAL, CONSTANTES NOS PROCESSOS ABAIXO RELACIONADOS, CONFORME AUTORIZAÇÃO DA SEJUD.</t>
  </si>
  <si>
    <t>INSTITUTO NACIONAL DO SEGURO SOCIAL</t>
  </si>
  <si>
    <t>NÃO SE APLICA</t>
  </si>
  <si>
    <t>REFERENTE A CONTRIBUIÇÃO PATRONAL DE 20% PARA A SEGURIDADE SOCIAL RELATIVA AOS SERVIÇOS DE PERÍCIA (ESTUDOS SOCIAIS) REALIZADOS POR ASSISTENTE SOCIAL (JOSEFA GOMES BEZERRA MAIA), CONSTANTES NOS PROCESSOS ABAIXO RELACIONADOS, CONFORME AUTORIZAÇÃO DA SEJUD</t>
  </si>
  <si>
    <t>CLEONICE MACIEL ALENCAR</t>
  </si>
  <si>
    <t>SERVIÇOS DE PERÍCIA (ESTUDOS SOCIAIS), REALIZADOS POR ASSISTENTE SOCIAL, CONSTANTES EM AUTOS DE PROCESSOS QUE TRAMITAM NA 1º VARA DA COMARCA DE CANINDÉ, CONFORME REQUISIÇÃO DE PAGAMENTO SOLICITADO POR JUIZ. PROCESSO Nº 8500121-26.2017.8.06.</t>
  </si>
  <si>
    <t xml:space="preserve">CONTRIBUIÇÃO PATRONAL DE 20% PARA A SEGURIDADE SOCIAL RELATIVO AOS SERVIÇOS DE PERÍCIA (ESTUDOS SOCIAIS), REALIZADOS POR ASSISTENTE SOCIAL, (CLEONICE MACIEL ALENCAR), CONSTANTES EM AUTOS DE PROCESSOS QUE TRAMITAM NA 1º VARA </t>
  </si>
  <si>
    <t>CONSELHO DE ARQUITETURA E URBANISMO DO C</t>
  </si>
  <si>
    <t>REFERENTE AO PAGAMENTO DA RRT (REGISTRO DE RESPONSABILIDADE TÉCNICA) DO(S) SERVIDOR(ES) DO GE WALESKA ALMEIDA DE CARVALHO, CONFORME MEMORANDO Nº 197/2018/GE</t>
  </si>
  <si>
    <t>CONSELHO REG DE ENG E ARQ E AGRON DO CE</t>
  </si>
  <si>
    <t>REFERENTE AO PAGAMENTO DA ART (ANOTAÇÃO DE RESPONSABILIDADE TÉCNICA) DO(S) SERVIDOR(ES) DO GE, AFONSO HENRIQUE LACERDA BRITO DE OLIVEIRA E FÁBIO CUNHA DE CARVALHO RÊGO CONFORME MEMORANDO Nº 173/2018/GE, 2º GRAU</t>
  </si>
  <si>
    <t>REFERENTE AO PAGAMENTO DA ART (ANOTAÇÃO DE RESPONSABILIDADE TÉCNICA) DO(S) SERVIDOR(ES) DO GE ALEXANDRE CARNEIRO WALTER, CONFORME MEMORANDO Nº 189/2018/GE, 2º GRAU</t>
  </si>
  <si>
    <t>SAAE DE NOVA RUSSAS</t>
  </si>
  <si>
    <t>DISPENSA</t>
  </si>
  <si>
    <t>REFERENTE AO CONSUMO DE ÁGUA NO MÊS DE FEVEREIRO/2018 DO FÓRUM DA COMARCA DE NOVA RUSSAS.</t>
  </si>
  <si>
    <t>LIDER CONTROLE AMBIENTAL LTDA - ME</t>
  </si>
  <si>
    <t>PREGAO</t>
  </si>
  <si>
    <t>SERVIÇOS DE CONTROLE DE VETORES E PRAGAS URBANAS, COMPREENDENDO OS SERVIÇOS DE DESINSETIZAÇÃO, DESRATIZAÇÃO, DESCUPINIZAÇÃO E DESALOJAMENTO DE POMBOS E MORCEGOS EM TODAS AS ÁREAS INTERNAS E EXTERNAS DO FÓRUM DA COMARCA DE CRATO/CE</t>
  </si>
  <si>
    <t>R.A DE OLIVEIRA BARROS EIRELI - ME</t>
  </si>
  <si>
    <t>SERVIÇOS DE OPERAÇÃO E MANUTENÇÃO DA ESTAÇÃO DE TRATAMENTO DE ESGOTO (ETE) DO FÓRUM CLÓVIS BEVILÁQUA - 1º GRAU. RELATIVO AO MÊS DE FEVEREIRO/2018.</t>
  </si>
  <si>
    <t>CONDOR TURISMO EIRELLI EPP</t>
  </si>
  <si>
    <t xml:space="preserve">1° GRAU - REFERENTE À CONCESSÃO DE PASSAGENS AÉREAS NO TRECHO FORTALEZA/BRASÍLIA/FORTALEZA, EM FAVOR DA DRA FÁTIMA MARIA ROSA MENDONÇA  JUIZA DE DIREITO TITULAR DO JUIZADO DE VIOLÊNCIA DOMÉSTICA E FAMILIAR CONTRA A MULHER </t>
  </si>
  <si>
    <t>2° GRAU - REFERENTE À CONCESSÃO DE PASSAGENS AÉREAS NO TRECHO FORTALEZA/BRASÍLIA/FORTALEZA, EM FAVOR DE DENISE MARIA NORÕES OLSEN  SECRETÁRIA DE TECNOLOGIA DA INFORMAÇÃO, NOS DIAS 15 E 16 DE ABRIL DE 2018</t>
  </si>
  <si>
    <t>G M B COELHO - ME</t>
  </si>
  <si>
    <t xml:space="preserve">AQUISIÇÃO DE UM MOTOR DESLIZANTE ROSSI 1/3 DZ4 SK TURBO 220V, PARA PORTÕES DE ATÉ 800KG; 01. PLACA ELETRÔNICA MODELO KXH30 FS; 02. CONTROLE (RÁDIO TRANSMISSORES 433MHZ ROLLING CODE)NA COR PRETA; 02. CHAVES PARA O DESTRAVAMENTO DO MOTOR </t>
  </si>
  <si>
    <t>ASSOCIAÇÃO DE PAIS E AMIGOS DO DEFICIENT</t>
  </si>
  <si>
    <t>CT- 26/2016 - REFERENTE A PRESTAÇÃO DE SERVIÇOS DE FORNECIMENTO DE MÃO DE OBRA, DIGITALIZADORES E HIGIENIZADORES NAS UNIDADES DO PODER JUDICIÁRIO DO ESTADO DO CEARÁ, RELATIVO AO PERÍODO DE MARÇO/18, 1º GRAU.</t>
  </si>
  <si>
    <t>CT- 26/2016 - REFERENTE A PRESTAÇÃO DE SERVIÇOS DE FORNECIMENTO DE MÃO DE OBRA, DIGITALIZADORES E HIGIENIZADORES NAS UNIDADES DO PODER JUDICIÁRIO DO ESTADO DO CEARÁ, RELATIVO AO PERÍODO DE MARÇO/18, 2º GRAU.</t>
  </si>
  <si>
    <t>CONCESSÃO DE PASSAGENS AÉREAS,NO TRECHO FORTALEZA/JUAZEIRO DO NORTE/FORTALEZA, EM FAVOR DE LUCIANA TEIXEIRA DE SOUZA, JUIZA TITULAR DA 2ª VARA DE EXECUÇÕES CRIMINAIS E COORDENADORA DO GMF/CE E O SERVIDOR ADALBERTO DOS SANTOS LEITE</t>
  </si>
  <si>
    <t>CRIART SERVIÇOS DE TERCEIRIZAÇÃO DE MÃO</t>
  </si>
  <si>
    <t>REFERENTE À MENSALIDADE DE MARÇO/2018 DA PRESTAÇÃO DOS SERVIÇOS DE LOCAÇÃO DE MÃO DE OBRA ESPECIALIZADA (EDUCAÇÃO), REGIDOS PELA CLT, 2º GRAU, CONFORME CONTRATO Nº 56/2012.</t>
  </si>
  <si>
    <t>SERVIÇOS DE OPERAÇÃO E MANUTENÇÃO DA ESTAÇÃO DE TRATAMENTO DE ESGOTO (ETE) DO FÓRUM CLÓVIS BEVILÁQUA - 1º GRAU. RELATIVO AO MÊS DE JANEIRO/2018.</t>
  </si>
  <si>
    <t>CONCESSÃO DE PASSAGENS AÉREAS NO TRECHO FORTALEZA/SÃO PAULO/FORTALEZA, EM FAVOR DE LEONEL GOIS LIMA OLIVEIRA - AUDITOR CHEFE, CARLOS ANDRÉ MELO PONTES  AUDITOR E KARLA CALDAS BORGES  ANALISTA JUDICIÁRIO, NO PERÍODO DE 15 A 19 DE MAIO DE 2018</t>
  </si>
  <si>
    <t>CONCESSÃO DE PASSAGENS AÉREAS NO TRECHO FORTALEZA/CAMPO GRANDE/FORTALEZA, EM FAVOR DE LEANDRO DA SILVA TADDEO, DIRETOR DE INFORMÁTICA DO FÓRUM CLÓVIS BEVILÁQUA,NO PERÍODO DE 25 A 28 DE ABRIL DE 2018 , COM O OBJETIVO DE PARTICIPAR DO V ENASTIC</t>
  </si>
  <si>
    <t xml:space="preserve">CONCESSÃO DE PASSAGENS AÉREAS NO TRECHO FORTALEZA/CAMPO GRANDE/FORTALEZA, EM FAVOR DE FRANCISCO MOACIR DA SILVA MEDEIROS JÚNIOR, ASSESSOR TÉCNICO, NO PERÍODO DE 24 A 28 DE ABRIL DE 2018, COM O OBJETIVO DE PARTICIPAR DO V ENASTIC </t>
  </si>
  <si>
    <t>CONCESSÃO DE PASSAGENS AÉREAS,NO TRECHO FORTALEZA/SÃO PAULO/FORTALEZA, EM FAVOR DO DESEMBARGADOR HERÁCLITO VIEIRA DE SOUSA NETO - DIRETOR DA ESMEC, ALEXANDRE SANTOS BEZERRA SÁ  JUIZ AUXILIAR DA VICE PRESIDÊNCIA, FLÁVIO VINÍCIUS BASTOS SOUSA</t>
  </si>
  <si>
    <t>IBM BRASIL - INDÚSTRIA MÁQUINAS  E SERVI</t>
  </si>
  <si>
    <t>CT-011/2016 - NOTA DE EMPENHO PARA PAGAMENTOS PARCIAL REFERENTE À PRESTAÇÃO DOS SERVIÇOS EXCLUSIVOS DE SUPORTE TÉCNICO PARA MANUTENÇÃO CORRETIVA E PREVENTIVA DOS EQUIPAMENTOS IBM PERTENCENTES AO TRIBUNAL DE JUSTIÇA DO ESTADO DO CEARÁ, REA</t>
  </si>
  <si>
    <t>COINSTEL CONSTRUÇÃO E INSTALAÇÕES LTDA</t>
  </si>
  <si>
    <t>CT  39/2016 - REFERENTE A CONTRATAÇÃO DE EMPRESA ESPECIALIZADA EM SERVIÇOS COMUNS DE MANUTENÇÃO PREDIAL E ADEQUAÇÃO PREDIAL PARA ATUAÇÃO NAS EDIFICAÇÕES DO TRIBUNAL DE JUSTIÇA DO ESTADO DO CEARÁ INTERIOR  LOTE III, NO PERÍODO DE 01/01/201</t>
  </si>
  <si>
    <t>ALEXANDRE CAVALCANTE DIÓGENES DE CARVALH</t>
  </si>
  <si>
    <t>SERVIÇOS DE PERÍCIA (ESTUDOS SOCIAIS), REALIZADOS POR MÉDICO</t>
  </si>
  <si>
    <t>CONTRIBUIÇÃO PATRONAL DE 20% PARA A SEGURIDADE SOCIAL RELATIVA AOS SERVIÇOS DE PERÍCIA (ESTUDOS SOCIAIS) REALIZADOS POR MÉDICO</t>
  </si>
  <si>
    <t>TELEMAR NORTE LESTE S/A</t>
  </si>
  <si>
    <t>CT  31/2016  NOTA EMPENHO PARA PAGAMENTOS PARCIAL  REFERENTE AO SERVIÇO DE FORNECIMENTO DE LINKS DE CONECTIVIDADE IP, COM VELOCIDADE DE 400MBPS  CADA LINK, PARA DISPONIBILIZAR NA INTERNET A PUBLICAÇÃO E UTILIZAÇÃO DOS DIVERSOS SERVIÇOS</t>
  </si>
  <si>
    <t>CT  31/2016  NOTA EMPENHO PARA PAGAMENTOS PARCIAL REFERENTE AO SERVIÇO DE FORNECIMENTO DE LINKS DE CONECTIVIDADE IP, COM VELOCIDADE DE 400MBPS  CADA LINK, PARA DISPONIBILIZAR NA INTERNET A PUBLICAÇÃO E UTILIZAÇÃO DOS DIVERSOS SERVIÇOS</t>
  </si>
  <si>
    <t>PRISMA DISTRIBUIDORA DE PAPEIS LTDA- EPP</t>
  </si>
  <si>
    <t>ARP-05/2018- REFERENTE A AQUISIÇÃO DE PAPEL SULFITE NO FORMATO A3, MEDINDO 297 MM X 420 MM, NA COR BRANCA, MARCA REPORT, DESTINADO A ATENDER ÀS NECESSIDADES DO PODER JUDICIÁRIO DO ESTADO DO CEARÁ, CONFORME PREGÃO ELETRÔNICO Nº 27/2017 – LOTE V - 2º GRAU</t>
  </si>
  <si>
    <t>REFERENTE À CONCESSÃO DE PASSAGENS AÉREAS, NO TRECHO JUAZEIRO DO NORTE/FORTALEZA/JUAZEIRO DO NORTE, EM FAVOR DE RENATO BELO VIANNA VELLOSO, JUIZ DE DIREITO TITULAR DA 1ª VARA CÍVEL DE JUAZEIRO DO NORTE, NO DIA 04 DE MAIO DE 2018</t>
  </si>
  <si>
    <t>REFERENTE À CONCESSÃO DE PASSAGENS AÉREAS,NO TRECHO FORTALEZA/JUAZEIRO DO NORTE/FORTALEZA, EM FAVOR DE MOISÉS ANTÔNIO FERNANDES MONTE COSTA - SECRETÁRIO DE ADMINISTRAÇÃO E INFRAESTRUTURA, CARLOS RICCIERE CAVALCANTE FERNANDES LIMA - GERENTE</t>
  </si>
  <si>
    <t>REFERENTE À CONCESSÃO DE PASSAGENS AÉREAS,NO TRECHO FORTALEZA/JUAZEIRO DO NORTE/FORTALEZA, EM FAVOR DE JOSÉ DIEGO NUNES XAVIER, COORDENADOR DE GESTÃO POR PROCESSOS DE TRABALHO, NO PERÍODO DE 22 A 24 DE ABRIL DE 2018</t>
  </si>
  <si>
    <t>SINDICATO DAS EMPRESAS DE TRANSPORTES</t>
  </si>
  <si>
    <t>AQUISIÇÃO DE 1.702 (UM MIL, SETECENTOS E DOIS) CRÉDITOS PARA PASS CARD (ÁREA URBANA), CONTRATO Nº 01/2018 E PORTARIA Nº 144/2018 – SGP, REFERENTE AO MÊS DE MAIO/2018, PARA OS SERVIDORES LOTADOS NO FÓRUM E COMARCAS DO INTERIOR - 1º GRAU</t>
  </si>
  <si>
    <t>AQUISIÇÃO DE 182 (CENTO E OITENTA E DOIS) CRÉDITOS PARA PASS CARD (ÁREA URBANA), CONTRATO Nº 01/2018 E PORTARIA Nº 144/2018 – SGP, REFERENTE AO MÊS DE MAIO/2018, PARA OS SERVIDORES LOTADOS NO TRIBUNAL DE JUSTIÇA - 2º GRAU</t>
  </si>
  <si>
    <t>AQUISIÇÃO DE 432 (QUATROCENTOS E TRINTA E DOIS) CRÉDITOS PARA VALES-TRANSPORTE (ÁREA METROPOLITANA), CONTRATO Nº 02/2018 E PORTARIA Nº 144/2018 – SGP, REFERENTE AO MÊS DE MAIO/2018, DESTINADO AOS SERVIDORES LOTADOS NO FÓRUM E COMARCAS DO INTERIOR - 1º GRAU.</t>
  </si>
  <si>
    <t>AQUISIÇÃO DE 62 (SESSENTA E DOIS) CRÉDITOS PARA VALES-TRANSPORTE (ÁREA METROPOLITANA), CONTRATO Nº 02/2018 E PORTARIA Nº 144/2018 – SGP, REFERENTE AO MÊS DE MAIO/2018, DESTINADO AOS SERVIDORES LOTADOS NO TRIBUNAL DE JUSTIÇA - 2º GRAU</t>
  </si>
  <si>
    <t>DISTRIFORT - DISTRIBUIDORA DE PRODUTOS A</t>
  </si>
  <si>
    <t>ARP – 09/2018 - EMPENHO POR ESTIMATIVA REFERENTE A AQUISIÇÃO DE GÊNEROS ALIMENTÍCIOS NÃO PERECÍVEIS PARA ATENDER AS NECESSIDADES DO PODER JUDICIÁRIO DO CEARÁ, RELATIVO AO 1º GRAU DE JURISDIÇÃO, CONFORME PREGÃO ELETRÔNICO Nº 34/2017</t>
  </si>
  <si>
    <t>ARP – 09/2018 - EMPENHO POR ESTIMATIVA REFERENTE A AQUISIÇÃO DE GÊNEROS ALIMENTÍCIOS NÃO PERECÍVEIS PARA ATENDER AS NECESSIDADES DO PODER JUDICIÁRIO DO CEARÁ, RELATIVO AO 2º GRAU DE JURISDIÇÃO, CONFORME PREGÃO ELETRÔNICO Nº 34/2017</t>
  </si>
  <si>
    <t>WEB VIAGENS E TURISMO LTDA - ME</t>
  </si>
  <si>
    <t>REFERENTE A HOSPEDAGEM DE LUIZ RODRIGUES WAMBIER, PARA MINISTRAR A PALESTRA O CÓDIGO DE PROCESSO CIVIL NA VISÃO DO STJ: UMA VISÃO DE 2 ANOS PELO SUPERIOR, QUE ACONTECERÁ  NA ESMEC, NO DIA 18 DE MAIO DE 2018. PROCESSO Nº 8500093-09.2018.8.</t>
  </si>
  <si>
    <t>HOSPEDAGEM PARA O PROCURADOR FEDERAL PHILIPPE MAGALHÃES BEZERRA, MINISTRAR O CURSO LICITAÇÕES E CONTRATOS, REALIZADO NO POLO DO CRATO, NOS DIAS 26 E 27 DE ABRIL DE 2018.</t>
  </si>
  <si>
    <t>CONCESSÃO DE PASSAGENS AÉREAS NO TRECHO FORTALEZA/JUAZEIRO DO NORTE/FORTALEZA, EM FAVOR DO PROCURADOR FEDERAL FHILIPPE MAGALHÃES BEZERRA, PARA MINISTRAR O CURSO LICITAÇÕES E CONTRATOS QUE ACONTECERÁ NO POLO DO CRATO NOS DIAS 26 E 27 DE ABRIL</t>
  </si>
  <si>
    <t>CONCESSÃO DE PASSAGENS AÉREAS NO TRECHO FORTALEZA/NATAL/FORTALEZA, EM FAVOR DE ROSÂNGELA MARIA EVANGELISTA DE MELO, COORDENADORA DE FORMAÇÃO E APERFEIÇOAMENTO, NO PERÍODO DE 26 A 29 DE ABRIL DE 2018, COM O OBJETIVO DE PARTICIPAR DE REUNIÃO</t>
  </si>
  <si>
    <t xml:space="preserve">CONCESSÃO DE PASSAGENS AÉREAS NO TRECHO FORTALEZA/NATAL/FORTALEZA, EM FAVOR DE HERÁCLITO VIEIRA DE SOUSA NETO, DIRETOR DA ESMEC, NO PERÍODO DE 26 A 28 DE ABRIL DE 2018, COM OOBJETIVO DE PARTICIPAR DE REUNIÃO COM OS GESTORES DAS ESCOLAS </t>
  </si>
  <si>
    <t>WJ SERVICOS DE INFORMATICA LTDA ME</t>
  </si>
  <si>
    <t>CT- 043/2013 – SIABI SUPORTE – TJCE E ESMEC REF AO MÊS DE JANEIRO/2018-2º GRAU</t>
  </si>
  <si>
    <t>CT- 043/2013 – SIABI SUPORTE – TJCE E ESMEC REF AO MÊS DE FEVEREIRO/2018</t>
  </si>
  <si>
    <t>ARCANJO CONSTRUÇÕES LTDA EPP</t>
  </si>
  <si>
    <t>CT-012/2018  EMPENHO GLOBAL REFERENTE A PRESTAÇÃO DE SERVIÇOS DE SUBSTITUIÇÃO E RECUPERAÇÃO DE GRADES E PORTÕES DO FÓRUM DAS TURMAS RECURSAIS, COM INÍCIO DOS SERVIÇOS PARA 07/05/2018 E TÉRMINO DOS SERVIÇOS EM 21/06/2018, 2º GRAU</t>
  </si>
  <si>
    <t>J. ESDRAS G. DE MEDEIROS - EPP</t>
  </si>
  <si>
    <t>CT 05/2012  1º GRAU  REFERENTE AOS SERVIÇOS DE CONTROLE FÍSICO-QUÍMICO E MICROBIOLÓGICO DAS ÁGUAS DO SISTEMA DE AR CONDICIONADO, LOCALIZADO NO FÓRUM DA COMARCA DE JUAZEIRO DO NORTE, NO MÊS DE MARÇO/2018.</t>
  </si>
  <si>
    <t xml:space="preserve">CT- 05/2012- 2º GRAU - REFERENTE AO TRATAMENTO QUÍMICO PREVENTIVO E CORRETIVO COM FORNECIMENTO DE EQUIPAMENTO EM REGIME DE COMODATO, FORNECIMENTO DE MATERIAIS E SERVIÇOS PARA A MANUTENÇÃO DOS PARÂMETROS FÍSICO-QUÍMICOS E MICROBIOLÓGICOS </t>
  </si>
  <si>
    <t>CT- 58/2012 REFERENTE AOS SERVIÇOS DE OPERAÇÃO E MANUTENÇÃO DA ESTAÇÃO DE TRATAMENTO DE ESGOTO (ETE) DO FÓRUM CLÓVIS BEVILÁQUA - 1º GRAU, RELATIVO AO MÊS DE DEZEMBRO/2017. PROCESSO Nº 8500778-96.2018.8.06.0001.</t>
  </si>
  <si>
    <t>REFERENTE À CONCESSÃO DE PASSAGENS AÉREAS, NO TRECHO FORTALEZA/NATAL/FORTALEZA, EM FAVOR DE LUIZ AUGUSTO DE VASCONCELOS, JUIZ TITULAR DO JUIZADO ESPECIAL CÍVEL E CRIMINAL DA COMARCA DE CAUCAIA, PARA, NO PERÍODO DE 23 A 27 DE ABRIL DE 2018,</t>
  </si>
  <si>
    <t>1° GRAU - REFERENTE À CONCESSÃO DE PASSAGENS AÉREAS NO TRECHO FORTALEZA/CAMPO GRANDRE/FORTALEZA, EM FAVOR DE JOSUÉ DE SOUSA LIMA JÚNIOR, JUIZ TITULAR DA 1ª VARA CRIMINAL DA COMARCA DE CRATO, NO PERÍODO DE 15 A 17 DE ABRIL DE 2018</t>
  </si>
  <si>
    <t>2° GRAU - REFERENTE À CONCESSÃO DE PASSAGENS AÉREAS NO TRECHO FORTALEZA/CAMPO GRANDRE/FORTALEZA, EM FAVOR DE  WELKEY COSTA DO CARMO, GERENTE DE OTIMIZAÇÃO ORGANIZACIONAL DA SEPLAG E JOSÉ DIEGO NUNES XAVIER, COORDENADOR DE GESTÃO POR PROCESSO</t>
  </si>
  <si>
    <t>MELHOR PROPOSTA COMERCIO E REPRESENTAÇÃO</t>
  </si>
  <si>
    <t>ARP-08/2018- REFERENTE A AQUISIÇÃO DE PAPEL CARTOLINA (CAPAS DE PROCESSOS) PARA ATENDER ÀS NECESSIDADES DO PODER JUDICIÁRIO DO ESTADO DO CEARÁ, FOI REALIZADO O PREGÃO ELETRÔNICO Nº 27/2017 – LOTE III (COTA PRINCIPAL) - 1º GRAU.</t>
  </si>
  <si>
    <t>ARP-08/2018- REFERENTE A AQUISIÇÃO DE PAPEL CARTOLINA (CAPAS DE PROCESSOS) PARA ATENDER ÀS NECESSIDADES DO PODER JUDICIÁRIO DO ESTADO DO CEARÁ, FOI REALIZADO O PREGÃO ELETRÔNICO Nº 27/2017 – LOTE III (COTA PRINCIPAL) - 2º GRAU</t>
  </si>
  <si>
    <t>CV 193/2017  REFERENTE AOS TELEFONES FIXOS INSTALADOS NAS UNIDADES JUDICIÁRIAS DO PODER JUDICIÁRIO DO ESTADO DO CEARÁ, 1º GRAU, RELATIVO AO MÊS DE MARÇO DE 2018.</t>
  </si>
  <si>
    <t>CV 193/2017  REFERENTE AOS TELEFONES FIXOS INSTALADOS NAS UNIDADES JUDICIÁRIAS DO PODER JUDICIÁRIO DO ESTADO DO CEARÁ, 2º GRAU, RELATIVO AO MÊS DE MARÇO DE 2018.</t>
  </si>
  <si>
    <t>CV 193/2017  REFERENTE AOS TELEFONES FIXOS INSTALADOS NAS UNIDADES JUDICIÁRIAS DO PODER JUDICIÁRIO DO ESTADO DO CEARÁ (ESMEC), 2º GRAU, RELATIVO AO MÊS DE MARÇO DE 2018.</t>
  </si>
  <si>
    <t>MOB SERVIÇOS DE TELECOMUNICAÇÕES LTDA</t>
  </si>
  <si>
    <t>CT- 009/2016- NOTA DE EMPENHO PARA PAGAMENTO PARCIAL REFERENTE A PRESTAÇÃO DOS "SERVIÇOS DE CIRCUITO DE DADOS, PARA OS ÓRGÃOS DA ADMINISTRAÇÃO DIRETA, INDIRETA E OUTRAS ENTIDADES DE INTERESSE DO GOVERNO DO ESTADO DO CEARÁ", RELATIVO AOS MES</t>
  </si>
  <si>
    <t>JL INDÚSTRIA DE PLACAS LTDA EPP</t>
  </si>
  <si>
    <t>CONFECÇÃO DE PLACA EM AÇO ESCOVADO COM ESTOJO AZUL, MEDINDO 20CM DE COMPRIMENTO POR 14 CM DE ALTURA</t>
  </si>
  <si>
    <t>ÍCONE ELEVADORES LTDA - EPP</t>
  </si>
  <si>
    <t>1º GRAU  CT  08/2015-SERVIÇOS DE ASSISTÊNCIA TÉCNICA, MANUTENÇÃO PREVENTIVA E CORRETIVA DOS 04 ELEVADORES INSTALADOS NAS DEPENDÊNCIAS DO FÓRUM CLOVIS BEVILÁQUA E 01 ELEVADORES INSTALADOS NA UNIDADE DO JUIZADO DA MULHER, PERFAZENDO 05 UNID</t>
  </si>
  <si>
    <t>VM LOCADORA DE VEÍCULOS AUTOMOTORES LTDA</t>
  </si>
  <si>
    <t>CT- 010/2015 - REFERENTE A PRESTAÇÃO DE SERVIÇOS DE LOCAÇÃO MENSAL, SISTEMÁTICA E CONTINUADA DE VEÍCULOS, SEM MOTORISTA, SEM COMBUSTÍVEL E COM SEGURO TOTAL, RELATIVO AO PERÍODO DE ABRIL/2018. 2º GRAU.</t>
  </si>
  <si>
    <t>CT- 024/2015- REFERENTE A PRESTAÇÃO DE SERVIÇOS DE LOCAÇÃO MENSAL, SISTEMÁTICA E CONTINUADA DE VEÍCULOS, SEM MOTORISTA, SEM COMBUSTÍVEL E COM SEGURO TOTAL, RELATIVO AO PERÍODO DE ABRIL/2018, 1º GRAU.</t>
  </si>
  <si>
    <t>CT- 024/2015- REFERENTE A PRESTAÇÃO DE SERVIÇOS DE LOCAÇÃO MENSAL, SISTEMÁTICA E CONTINUADA DE VEÍCULOS, SEM MOTORISTA, SEM COMBUSTÍVEL E COM SEGURO TOTAL, RELATIVO AO PERÍODO DE ABRIL/2018, 2º GRAU.</t>
  </si>
  <si>
    <t>SOFTPLAN PLANEJAMENTO E SISTEMAS LTDA</t>
  </si>
  <si>
    <t>CT- 21/2016 – EMPENHO PARA PAGAMENTO PARCIAL REFERENTE AO SERVIÇO DE PROTOCOLAÇÃO ELETRÔNICA, RELATIVO AO PERÍODO DE 01 MAIO A 08 AGOSTO DE 2018, 1º GRAU.</t>
  </si>
  <si>
    <t>CT- 21/2016 – EMPENHO PARA PAGAMENTO PARCIAL REFERENTE AO SERVIÇO DE PROTOCOLAÇÃO ELETRÔNICA, RELATIVO AO PERÍODO DE 01 MAIO A 08 AGOSTO DE 2018, 2º GRAU</t>
  </si>
  <si>
    <t>J L DIGITAL SERVIÇOS TECNOLOGICOS LTDA M</t>
  </si>
  <si>
    <t>CT - 30/2017- REFERENTE AO SERVIÇO DE MANUTENÇÃO PREVENTIVA E CORRETIVA DAS MÁQUINAS DE ACABAMENTO GRÁFICO, INSTALADAS NA COORDENADORIA DE APOIO OPERACIONAL DO TJCE, DESTINADAS A ATENDER ÀS NECESSIDADES DO PODER JUDICIÁRIO DO ESTADO DO CEARA</t>
  </si>
  <si>
    <t>HOSPEDAGEM PARA O PROFESSOR CARLOS ROBERTO CALS DE MELO NETO, PARA MINISTRAR O CURSO JUSTIÇA RESTAURATIVA, QUE ACONTECERÁ NO POLO DO IGUATU/CE, NOS DIAS 03 E 04 DE MAIO DE 2018</t>
  </si>
  <si>
    <t>CT-041/2016  CONTRATAÇÃO DE EMPRESA ESPECIALIZADA EM SERVIÇOS DE MANUTENÇÃO PREDIAL REALIZADOS NO FÓRUM CLÓVIS BEVILÁQUA E UNIDADES DOS JUIZADOS ESPECIAIS, NO PERÍODO DE 01/03/2018 A 31/03/2018, 1º GRAU. PROCESSO Nº 8505324-97.2018.8.06.00</t>
  </si>
  <si>
    <t>BANCO DO BRASIL S/A</t>
  </si>
  <si>
    <t>CT-014/2015 - REFERENTE AO PAGAMENTO DAS TARIFAS DE PRESTAÇÃO DE SERVIÇOS BANCÁRIOS DE ABRIL 2018 (FOLHA DE PAGAMENTO DE MARÇO/2018).</t>
  </si>
  <si>
    <t>LEXOS COMÉRCIO DE INFORMÁTICA LTDA- ME</t>
  </si>
  <si>
    <t>ARP-07/2018- REFERENTE A AQUISIÇÃO DE TONER CANON, PARA ATENDER ÀS NECESSIDADES DO PODER
JUDICIÁRIO DO ESTADO DO CEARÁ, CONFORME PREGÃO ELETRÔNICO Nº 22/2017 – LOTE I. 2º GRAU.</t>
  </si>
  <si>
    <t>SUPRIMAX COMERCIAL LTDA - EPP</t>
  </si>
  <si>
    <t>ARP-018/2017- REFERENTE A AQUISIÇÃO DE UTENSÍLIOS PARA ESCRITÓRIOS PARA ATENDER ÀS NECESSIDADES DO PODER JUDICIÁRIO DO ESTADO DO CEARÁ, PREGÃO ELETRÔNICO Nº 05/2017 – LOTE 02 (COTA RESERVADA DE 25%), POR ESTIMATIVA. 2° GRAU</t>
  </si>
  <si>
    <t>ACECO TI S/A</t>
  </si>
  <si>
    <t>CT-11/2015- REFERENTE AO SERVIÇO DE ASSISTÊNCIA TÉCNICA E MANUTENÇÃO PROGRAMADA PREVENTIVA E MANUTENÇÃO CORRETIVA DE COMPONENTES ESPECÍFICOS DO DATACENTER DO FÓRUM CLÓVIS BEVILÁQUA, REFERENTE AO MÊS DE ABRIL/2018, 1º GRAU.</t>
  </si>
  <si>
    <t>ARP-018/2017- REFERENTE A AQUISIÇÃO DE UTENSÍLIOS PARA ESCRITÓRIOS PARA ATENDER ÀS NECESSIDADES DO PODER JUDICIÁRIO DO ESTADO DO CEARÁ, PREGÃO ELETRÔNICO Nº 05/2017 – LOTE I - (COTA PRINCIPAL), POR ESTIMATIVA, 1º GRAU</t>
  </si>
  <si>
    <t>DCSA SUPRIMENTOS DE INFORMATICA LTDA</t>
  </si>
  <si>
    <t>ARP - 022/2017- REFERENTE A AQUISIÇÃO DE RIBBONS PARA ATENDER ÀS NECESSIDADES DO PODER JUDICIÁRIO DO ESTADO DO CEARÁ, PREGÃO ELETRÔNICO Nº 12/2017 – LOTE 02. 2° GRAU.</t>
  </si>
  <si>
    <t>ARP-05/2018- REFERENTE A AQUISIÇÃO DE PILHAS E BATERIAS, PARA ATENDER ÀS NECESSIDADES DO PODER JUDICIÁRIO DO ESTADO DO CEARÁ, CONFORME PREGÃO ELETRÔNIO Nº 27/2017 – LOTE VI, 2º GRAU</t>
  </si>
  <si>
    <t>AGRADA SERVIÇOS E EVENTOS LTDA ME</t>
  </si>
  <si>
    <t>CT-049/2017 - CONTRATAÇÃO DE EMPRESA ESPECIALIZADA EM SERVIÇOS DE MANUTENÇÃO PREDIAL E ADEQUAÇÃO PREDIAL PARA ATUAÇÃO NAS EDIFICAÇÕES DO TRIBUNAL DE JUSTIÇA DO ESTADO DO CEARÁ (TJCE), LOCALIZADAS EM 54 (CINQUENTA E QUATRO) CIDADES, RELATIVO</t>
  </si>
  <si>
    <t>REFERENTE À CONCESSÃO DE PASSAGENS AÉREAS, NO TRECHO FORTALEZA/SÃO PAULO/FORTALEZA, EM FAVOR DE ANTÔNIA DILCE RODRIGUES FEIJÃO, JUIZA TITULAR DA 36ª VARA CÍVEL DA COMARCA DE FORTALEZA E MARIA ANDREÍNA DAMASCENA SOUSA, CONCILIADORA DA 22ª UN</t>
  </si>
  <si>
    <t xml:space="preserve">1° GRAU - REFERENTE À CONCESSÃO DE PASSAGENS AÉREAS, NO TRECHO FORTALEZA/NATAL/FORTALEZA, EM FAVOR DE NATÁLIA ALMINO GONDIM - JUIZA AUXILIAR DA 8ª VARA DE FAMÍLIA DA COMARCA DE FORTALEZA, ANA CELINA MONTE STUDART GURGEL CARNEIRO </t>
  </si>
  <si>
    <t xml:space="preserve">2° GRAU - REFERENTE À CONCESSÃO DE PASSAGENS AÉREAS, NO TRECHO FORTALEZA/NATAL/FORTALEZA, EM FAVOR DE ANDRÉ LUIZ NABEREZNY AZEVEDO- COORDENADOR DE MANUTENÇÃO PREDIAL, ANTÔNIO CARLOS LARGURA FILHO  ASSESSOR I, GUSTAVO HENRIQUE DE AGUIAR </t>
  </si>
  <si>
    <t>REFERENTE À CONCESSÃO DE PASSAGENS AÉREAS,NO TRECHO FORTALEZA/JUAZEIRO DO NORTE/FORTALEZA, EM FAVOR DE FLÁVIO VINÍCIUS BASTOS SOUSA, JUIZ CORREGEDOR AUXILIAR E RODRIGO CÉSAR DE SOUSA BORGES, ASSISTENTE OPERACIONAL, NO DIA 13 DE ABRIL DE 201</t>
  </si>
  <si>
    <t>TEREZINHA BEZERRA DA SILVA MACEDO</t>
  </si>
  <si>
    <t>FORNECIMENTO DE ALMOÇOS PARA AS SESSÕES DO TRIBUNAL DO JÚRI DA VARA ÚNICA DA COMARCA DE LAVRAS DA MANGABEIRA., FORNECIMENTO DE LANCHES PARA AS SESSÕES DO TRIBUNAL DO JÚRI VARA ÚNICA DA COMARCA DE LAVRAS DA MANGABEIRA.</t>
  </si>
  <si>
    <t>RETENÇÃO DE 20% PARA A SEGURIDADE SOCIAL RELATIVO AO FORNECIMENTO DE REFEIÇÕES PARA O TRIBUNAL DO JÚRI DA COMARCA DE LAVRAS DA MANGABEIRA</t>
  </si>
  <si>
    <t>ANTONIO EDNEUDO DA PONTE</t>
  </si>
  <si>
    <t>FORNECIMENTO DE ALMOÇOS PARA AS SESSÕES DO TRIBUNAL DO JÚRI DA VARA ÚNICA DA COMARCA DE SANTANA DO ACARAÚ, FORNECIMENTO DE LANCHES PARA AS SESSÕES DO TRIBUNAL DO JÚRI DA VARA ÚNICA DA COMARCA DE SANTANA DO ACARAÚ</t>
  </si>
  <si>
    <t>RETENÇÃO DE 20% PARA A SEGURIDADE SOCIAL RELATIVO AO FORNECIMENTO DE REFEIÇÕES PARA O TRIBUNAL DO JÚRI DA COMARCA DE SANTANA DO ACARAÚ</t>
  </si>
  <si>
    <t>ARP-29/2017- REFERENTE A AQUISIÇÃO DE COPOS DESCARTÁVEIS PARA ATENDER ÀS NECESSIDADES DO PODER JUDICIÁRIO DO ESTADO DO CEARÁ, CONFORME PREGÃO ELETRÔNICO Nº 21/2017 – LOTE I (COTA PRINCIPAL) – 1º GRAU</t>
  </si>
  <si>
    <t>ARP-29/2017- REFERENTE A AQUISIÇÃO DE COPOS DESCARTÁVEIS PARA ATENDER ÀS NECESSIDADES DO PODER JUDICIÁRIO DO ESTADO DO CEARÁ, CONFORME PREGÃO ELETRÔNICO Nº 21/2017 – LOTE I (COTA PRINCIPAL) – 2º GRAU.</t>
  </si>
  <si>
    <t>EMPRESA DE TECNOLOGIA DA INFORMAÇÃO DO C</t>
  </si>
  <si>
    <t xml:space="preserve">CT  16/2013  EMPENHO PARA PAGAMENTO PARCIAL DA PRESTAÇÃO DE SERVIÇOS DE INFORMÁTICA, INCLUINDO: 2.1.1. ACESSO ÀS REDES DE TELEINFORMÁTICA DE PROPRIEDADE DO GOVERNO DO ESTADO DO CEARÁ; 2.1.2. UTILIZAÇÃO DE SISTEMAS DE INFORMAÇÃO </t>
  </si>
  <si>
    <t>CT-04/2017- REFERENTE AO SERVIÇO DE LOCAÇÃO DE MÃO DE OBRA TERCEIRIZADA, (CONDUTOR DE VEÍCULOS), PERTENCENTE AO 1º GRAU, RELATIVO AO MÊS DE MARÇO/2018.</t>
  </si>
  <si>
    <t>CT-04/2017- REFERENTE AO SERVIÇO DE LOCAÇÃO DE MÃO DE OBRA TERCEIRIZADA, (CONDUTOR DE VEÍCULOS), PERTENCENTE AO 2º GRAU, RELATIVO AO MÊS DE MARÇO/2018.</t>
  </si>
  <si>
    <t>TOTAL CLIPPING DE NOTICIA LTDA</t>
  </si>
  <si>
    <t>CT 38/2014  REFERENTE AOS SERVIÇOS DE CLIPAGEM DE NOTÍCIAS E AVALIAÇÃO QUALITATIVA DE MATÉRIAS, RELATIVAS AO PODER JUDICIÁRIO ESTADUAL, VEICULADAS EM EMISSORAS DE RÁDIO E TELEVISÃO NO MÊS DE JANEIRO/2018.</t>
  </si>
  <si>
    <t>TICKET SOLUCOES HDFGT S/A</t>
  </si>
  <si>
    <t>CT 37/2014  SERVIÇO EXECUTADO RELATIVO AO ABASTECIMENTO DE VEÍCULOS (GERENCIAMENTO DA FROTA DE VEÍCULOS COM UTILIZAÇÃO DE CARTÃO MAGNÉTICO) PERTENCENTES AO PODER JUDICIÁRIO DO ESTADO DO CEARÁ NO PERÍODO DE ABRIL/2018, 2° GRAU.</t>
  </si>
  <si>
    <t>CT 38/2014  REFERENTE AOS SERVIÇOS DE CLIPAGEM DE NOTÍCIAS E AVALIAÇÃO QUALITATIVA DE MATÉRIAS, RELATIVAS AO PODER JUDICIÁRIO ESTADUAL, VEICULADAS EM EMISSORAS DE RÁDIO E TELEVISÃO NO MÊS DE FEVEREIRO/2018.</t>
  </si>
  <si>
    <t>CT 38/2014  REFERENTE AOS SERVIÇOS DE CLIPAGEM DE NOTÍCIAS E AVALIAÇÃO QUALITATIVA DE MATÉRIAS, RELATIVAS AO PODER JUDICIÁRIO ESTADUAL, VEICULADAS EM EMISSORAS DE RÁDIO E TELEVISÃO NO MÊS DE MARÇO/2018.</t>
  </si>
  <si>
    <t>CT 23/2016  REFERENTE AO SERVIÇO DE GERENCIAMENTO DE SISTEMA INFORMATIZADO DE PRESTAÇÃO DE SERVIÇOS DE MANUTENÇÃO PREVENTIVA E CORRETIVA COM REPOSIÇÃO DE PEÇAS, NO PERÍODO DE ABRIL/2018, 2º GRAU.</t>
  </si>
  <si>
    <t>STUDIO F3 LTDA ME</t>
  </si>
  <si>
    <t>CT 14/2013  REFERENTE SERVIÇOS DE CAPTAÇÃO, EDIÇÃO E FINALIZAÇÃO DE IMAGENS DESTINADAS AO PROGRAMA DE TV  "JUDICIÁRIO EM EVIDÊNCIA", NO MÊS DE ABRIL/2018. 2° GRAU</t>
  </si>
  <si>
    <t>CT 38/2014  REFERENTE AOS SERVIÇOS DE CLIPAGEM DE NOTÍCIAS E AVALIAÇÃO QUALITATIVA DE MATÉRIAS, RELATIVAS AO PODER JUDICIÁRIO ESTADUAL, VEICULADAS EM EMISSORAS DE RÁDIO E TELEVISÃO NO MÊS DE ABRIL/2018.</t>
  </si>
  <si>
    <t>CT-04/2017- REFERENTE AO PAGAMENTO DE RESSARCIMENTO DE DIÁRIAS, (CONDUTOR DE VEÍCULOS), RELATIVO A DIÁRIAS DE JAN/ 2018 ( R$ 602,66 ); FEV/ 2018 ( R$ 2.520,22 ) E MARÇO/ 2018 ( R$ 493,08 ). 2º GRAU</t>
  </si>
  <si>
    <t>XM LOCACAO DE MAQUINAS E EQUIPAMENTOS LT</t>
  </si>
  <si>
    <t>CT- 23/2015- REFERENTE A PRESTAÇÃO DE SERVIÇOS DE LOCAÇÃO MENSAL, SISTEMÁTICA E CONTINUADA DE VEÍCULOS, SEM MOTORISTA, SEM COMBUSTÍVEL E COM SEGURO TOTAL, RELATIVO AO PERÍODO DE 01 A 30 DE ABRIL DE 2018, RELATIVO AO 2º GRAU.</t>
  </si>
  <si>
    <t>LANLINK SOLUÇÕES E COMERCIALIZAÇÃO EM IN</t>
  </si>
  <si>
    <t>CT-026/2015 (AD4-AD5)  EMPENHO PARA PAGAMENTO PARCIAL REFERENTE  PRESTAÇÃO DE SERVIÇO DE MANUTENÇÃO CORRETIVA EM HARDWARE E SOFTWARE PARA A SOLUÇÃO DE SERVIDORES DO TIPO BLADE ATUALMENTE EM USO PELO TJCE REALIZADOS DURANTE O PERÍODO DE MAIO</t>
  </si>
  <si>
    <t>CT-026/2015 (AD4-AD5)  EMPENHO PARA PAGAMENTO PARCIAL REFERENTE PRESTAÇÃO DE SERVIÇO DE MANUTENÇÃO CORRETIVA EM HARDWARE E SOFTWARE PARA A SOLUÇÃO DE SERVIDORES DO TIPO BLADE ATUALMENTE EM USO PELO TJCE REALIZADOS DURANTE O PERÍODO DE MAIO</t>
  </si>
  <si>
    <t>OI MÓVEL S/A</t>
  </si>
  <si>
    <t>CT- 010/2016- EMPENHO PARA PAGAMENTO PARCIAL DO SERVIÇO DE CIRCUITO DE DADOS, PARA OS ÓRGÃOS DA ADMINISTRAÇÃO DIRETA, INDIRETA E OUTRAS ENTIDADES DE INTERESSE DO GOVERNO DO ESTADO DO CEARÁ, RELATIVO AOS MESES DE ABRIL/2018 A AGOSTO/2018 - 1º GRAU. PROJETO: PJSETIN2015007 (COMUNICAÇÃO DE DADOS)</t>
  </si>
  <si>
    <t>EMPRESA JORNALISTICA O POVO SA</t>
  </si>
  <si>
    <t>1° GRAU - REFERENTE RENOVAÇÃO DE 02 ASSINATURAS DO TIPO ANUAL (SEGUNDA A DOMINGO) DO JORNAL O POVO, PARA O FÓRUM CLÓVIS BEVILÁQUA.</t>
  </si>
  <si>
    <t>2° GRAU - REFERENTE RENOVAÇÃO DE 03 ASSINATURAS DO TIPO ANUAL (SEGUNDA A DOMINGO) DO JORNAL O POVO, PARA O TRIBUNAL DE JUSTIÇA.</t>
  </si>
  <si>
    <t>EDITORA VERDES MARES LTDA</t>
  </si>
  <si>
    <t>1° GRAU - REFERENTE RENOVAÇÃO DE 02 ASSINATURAS DO TIPO ANUAL (SEGUNDA A SÁBADO) DO JORNAL DIÁRIO DO NORDESTE, PARA O FÓRUM CLÓVIS BEVILÁQUA</t>
  </si>
  <si>
    <t>2° GRAU - REFERENTE RENOVAÇÃO DE 02 ASSINATURAS DO TIPO ANUAL (SEGUNDA A SÁBADO) DO JORNAL DIÁRIO DO NORDESTE, PARA O TRIBUNAL DE JUSTIÇA.</t>
  </si>
  <si>
    <t>NELINELE LEIDE DIAS RIOS</t>
  </si>
  <si>
    <t>SERVIÇOS DE PERÍCIA (ESTUDOS SOCIAIS), REALIZADOS POR ASSISTENTE SOCIAL</t>
  </si>
  <si>
    <t>CONTRIBUIÇÃO PATRONAL DE 20% PARA A SEGURIDADE SOCIAL RELATIVA AOS SERVIÇOS DE PERÍCIA (ESTUDOS SOCIAIS) REALIZADOS POR ASSISTENTE SOCIAL</t>
  </si>
  <si>
    <t>REDE INDEPENDENTE DE JORNAIS DO NORDESTE</t>
  </si>
  <si>
    <t>2° GRAU - REFERENTE RENOVAÇÃO DE 02 ASSINATURAS DO TIPO ANUAL (SEGUNDA A SEXTA-FEIRA) DO JORNAL O ESTADO PARA O TRIBUNAL DE JUSTIÇA.</t>
  </si>
  <si>
    <t>MARIA MARLY LUCENA NEVES</t>
  </si>
  <si>
    <t>GB COMERCIO E DISTRIBUIÇÃO LTDA - ME</t>
  </si>
  <si>
    <t>ARP-06/2018- REFERENTE A AQUISIÇÃO DE PAPEL SULFITE NO FORMATO (A4), MARCA COPIMAX, PARA ATENDER ÀS NECESSIDADES DO PODER JUDICIÁRIO DO ESTADO DO CEARÁ, 1º GRAU, CONFORME PREGÃO ELETRÔNICO Nº 27/2017, LOTE I (COTA PRINCIPAL)</t>
  </si>
  <si>
    <t>ARP-06/2018- REFERENTE A AQUISIÇÃO DE PAPEL SULFITE NO FORMATO (A4), MARCA COPIMAX, PARA ATENDER ÀS NECESSIDADES DO PODER JUDICIÁRIO DO ESTADO DO CEARÁ, 2º GRAU, CONFORME PREGÃO ELETRÔNICO Nº 27/2017, LOTE I (COTA PRINCIPAL).</t>
  </si>
  <si>
    <t>COMPANHIA ENERGÉTICA DO CEARÁ</t>
  </si>
  <si>
    <t>REFERENTE AO CONSUMO DE ENERGIA ELÉTRICA (BAIXA TENSÃO), RELATIVO AO MÊS DE ABRIL/2018, 1º GRAU.</t>
  </si>
  <si>
    <t>CT  682/2017 - REFERENTE AO FORNECIMENTO DE ENERGIA ELÉTRICA (ALTA TENSÃO), 1º GRAU, RELATIVO AO CONSUMO DO MÊS DE ABRIL/2018.</t>
  </si>
  <si>
    <t>CT  681/2017 - REFERENTE AO FORNECIMENTO DE ENERGIA ELÉTRICA (ALTA TENSÃO), 2º GRAU, CRECHE, RELATIVO AO CONSUMO DO MÊS DE ABRIL/2018.</t>
  </si>
  <si>
    <t>COMPANHIA DE AGUA E ESGOTO DO CEARA - CA</t>
  </si>
  <si>
    <t>CT  16/2017 - REFERENTE AO FORNECIMENTO DE ÁGUA TRATADA E COLETA DE ESGOTO DAS UNIDADES JUDICIÁRIAS DA JUSTIÇA DE 1º GRAU, RELATIVO AO MÊS DE ABRIL/2018.</t>
  </si>
  <si>
    <t>CT  16/2017 - REFERENTE AO FORNECIMENTO DE ÁGUA TRATADA E COLETA DE ESGOTO DAS UNIDADES JUDICIÁRIAS DA JUSTIÇA DE 2º GRAU, RELATIVO AO MÊS DE ABRIL/2018.</t>
  </si>
  <si>
    <t>CT  16/2017  REFERENTE AO FORNECIMENTO DE ÁGUA TRATADA E COLETA DE ESGOTO NA CRECHE DO PODER JUDICIÁRIO, 2º GRAU, RELATIVO AO MÊS DE ABRIL/2018.</t>
  </si>
  <si>
    <t>CT- 681/2017  REFERENTE AO FORNECIMENTO DE ENERGIA ELÉTRICA (ALTA TENSÃO), ESMEC, 2º GRAU, RELATIVO AO CONSUMO DO MÊS DE ABRIL DE 2018.</t>
  </si>
  <si>
    <t>CT  16/2017  REFERENTE AO FORNECIMENTO DE ÁGUA TRATADA E COLETA DE ESGOTO DA ESCOLA SUPERIOR DE MAGISTRATURA DO ESTADO DO CEARÁ - ESMEC, 2º GRAU, RELATIVO AO MÊS DE ABRIL/2018.</t>
  </si>
  <si>
    <t>EMPRESA BRAS DE CORREIOS E TELEGRAFOS</t>
  </si>
  <si>
    <t>CT 05/2015 - REFERENTE A PRESTAÇÃO DE SERVIÇOS POSTAIS, ATENDENDO AS UNIDADES JUDICIÁRIAS DE 1º GRAU: COMARCAS DO INTERIOR, FÓRUM CLÓVIS BEVILÁQUA, JUIZADOS ESPECIAIS CÍVEIS E CRIMINAIS E TURMAS RECURSAIS, RELATIVO AO MÊS DE ABRIL/2018.</t>
  </si>
  <si>
    <t>CT 05/2015 - REFERENTE A PRESTAÇÃO DE SERVIÇOS POSTAIS, ATENDENDO AS UNIDADES JUDICIÁRIAS DE 2º GRAU: TRIBUNAL DE JUSTIÇA, CENTRO DE DOCUMENTAÇÃO E INFORMAÇÃO  CDI E CORREGEDORIA GERAL DA JUSTIÇA, RELATIVO AO MÊS DE ABRIL/2018.</t>
  </si>
  <si>
    <t>CT 05/2015  REFERENTE A PRESTAÇÃO DE SERVIÇOS POSTAIS (ESMEC), 2º GRAU, RELATIVA AO MÊS DE ABRIL DE 2018.</t>
  </si>
  <si>
    <t>EGEL LOCAÇÃO DE VEÍCULOS LTDA</t>
  </si>
  <si>
    <t>PRESTAÇÃO DOS SERVIÇOS DE LOCAÇÃO DE VEÍCULOS TIPO VAN, ADAPTADOS, COM MOTORISTAS HABILITADOS NA CATEGORIA D, 24 (VINTE E QUATRO) HORAS POR DIA E 7 (SETE) DIAS POR SEMANA PARA ATENDIMENTO AO JUIZADO MÓVEL DA COMARCA DE FORTALEZA</t>
  </si>
  <si>
    <t>LOCALIZA RENT A CAR SA</t>
  </si>
  <si>
    <t>CT- 21/2017- REFERENTE A PRESTAÇÃO DE SERVIÇOS DE LOCAÇÃO DE VEÍCULOS MENSAL, RELATIVO AO PERÍODO DE 01 A 31 DE MARÇO DE 2018, RELATIVO AO 1º GRAU.</t>
  </si>
  <si>
    <t>CT- 21/2017- REFERENTE A PRESTAÇÃO DE SERVIÇOS DE LOCAÇÃO DE VEÍCULOS MENSAL, RELATIVO AO PERÍODO DE 01 A 31 DE MARÇO DE 2018, RELATIVO AO 2º GRAU.</t>
  </si>
  <si>
    <t>WERBTHY KENNEDY ROLIM PEDROSA</t>
  </si>
  <si>
    <t>PAGAMENTO DE PERÍCIAS REALIZADAS POR PSICOLÓGO, CONSTANTES NOS PROCESSOS ABAIXO RELACIONADOS, CONFORME AUTORIZAÇÃO DA SEJUD.</t>
  </si>
  <si>
    <t>REFERENTE A CONTRIBUIÇÃO PATRONAL DE 20% PARA A SEGURIDADE SOCIAL RELATIVA AOS SERVIÇOS DE PERÍCIA (ESTUDOS SOCIAIS) REALIZADOS POR PSICÓLOGO (WERBTHY KENNEDY ROLIM PEDROSA), CONSTANTES NOS PROCESSOS ABAIXO RELACIONADOS, CONFORME AUTORIZAÇÃO DA SEJUD</t>
  </si>
  <si>
    <t>DAINARA PEREIRA DE SOUSA</t>
  </si>
  <si>
    <t>REFERENTE A CONTRIBUIÇÃO PATRONAL DE 20% PARA A SEGURIDADE SOCIAL RELATIVA AOS SERVIÇOS DE PERÍCIA (ESTUDOS SOCIAIS) REALIZADOS POR ASSISTENTE SOCIAL (DAINARA PEREIRA DE SOUSA), CONSTANTES NOS PROCESSOS ABAIXO RELACIONADOS, CONFORME AUTORIZAÇÃO DA SEJUD.</t>
  </si>
  <si>
    <t>PAGAMENTO DE PERÍCIAS REALIZADAS POR ASSISTENTE SOCIAL, CONSTANTES NOS PROCESSOS RELACIONADOS, CONFORME AUTORIZAÇÃO DA SEJUD.</t>
  </si>
  <si>
    <t>FRANCISCA INEZ VITAL MOTA</t>
  </si>
  <si>
    <t>PAGAMENTO DE PERÍCIAS REALIZADAS POR ASSISTENTE SOCIAL, CONSTANTES NOS PROCESSOS  RELACIONADOS, CONFORME AUTORIZAÇÃO DA SEJUD.</t>
  </si>
  <si>
    <t>REFERENTE A CONTRIBUIÇÃO PATRONAL DE 20% PARA A SEGURIDADE SOCIAL RELATIVA AOS SERVIÇOS DE PERÍCIA (ESTUDOS SOCIAIS) REALIZADOS POR ASSISTENTE SOCIAL (FRANCISCA INEZ VITAL MOTA), CONSTANTES NOS PROCESSOS ABAIXO RELACIONADOS, CONFORME AUTORIZAÇÃO DA SEJUD</t>
  </si>
  <si>
    <t>CT-25/2013 - REFERENTE AO SERVIÇO DE  SOM E FILMAGEM, REALIZADO NO DIA 11 DE MAIO DO CORRENTE ANO, POR OCASIÃO DA SOLENIDADE DE ENTREGA DE MEDALHA DO MÉRITO JUDICIÁRIO CLÓVIS BEVILÁQUA, NO TRIBUNAL DE JUSTIÇA.</t>
  </si>
  <si>
    <t>CT-11/2015- REFERENTE AO SERVIÇO DE MANUTENÇÃO PREVENTIVA E CORRETIVA NO DATA CENTER DO TRIBUNAL DE JUSTIÇA, REFERENTE AO PERÍODO DE 01/04/2018 A 30/04/2018, 2º GRAU.</t>
  </si>
  <si>
    <t>CTIS TECNOLOGIA S/A</t>
  </si>
  <si>
    <t xml:space="preserve">CT 28/2017  EMPENHO PARA PAGAMENTO PARCIAL REFERENTE À CONTRATAÇÃO DE EMPRESA ESPECIALIZADA EM TECNOLOGIA DA INFORMAÇÃO PARA A PRESTAÇÃO DE SERVIÇOS TÉCNICOS DE ANÁLISE, DIAGNÓSTICO E RESOLUÇÃO DE INCIDENTES E PROBLEMAS DE SISTEMAS </t>
  </si>
  <si>
    <t>CT- 21/2016 -REFERENTE AO SERVIÇO DE GARANTIA DE EVOLUÇÃO TECNOLÓGICA E FUNCIONAL, RELATIVO AO MÊS DE MAIO/2018, 1º GRAU.</t>
  </si>
  <si>
    <t>CT- 21/2016 -REFERENTE AO SERVIÇO DE GARANTIA DE EVOLUÇÃO TECNOLÓGICA E FUNCIONAL, RELATIVO AO MÊS DE MAIO/2018, 2º GRAU.</t>
  </si>
  <si>
    <t>CT- 21/2016 - EMPENHO PARA PAGAMENTO PARCIAL REFERENTE AOS SERVIÇO DE SUPORTE TÉCNICO PERSONALIZADO, RELATIVO AO MÊS DE MAIO/2018, 1º GRAU.</t>
  </si>
  <si>
    <t>CT- 21/2016 - EMPENHO PARA PAGAMENTO PARCIAL REFERENTE AOS SERVIÇO DE SUPORTE TÉCNICO PERSONALIZADO, RELATIVO AO MÊS DE MAIO/2018, 2º GRAU.</t>
  </si>
  <si>
    <t>CTIS TECNOLOGIA S.A</t>
  </si>
  <si>
    <t>CT 07/2015  EMPENHO PARA PAGAMENTO PARCIAL REFERENTE AO SERVIÇOS DE IMPRESSÃO CORPORATIVA - OUTSOURCING DE IMPRESSÃO - COM FORNECIMENTO DE EQUIPAMENTOS NOVOS MULTIFUNCIONAIS, DOTADOS DE SOLUÇÃO EMBARCADA COM WORKFLOW, E IMPRESSORAS NOVAS</t>
  </si>
  <si>
    <t>LANLINK SERVIÇOS DE INFORMÁTICA S.A.</t>
  </si>
  <si>
    <t>CT-04/2015 EMPENHO PARA PAGAMENTO PARCIAL REFERENTE SERVIÇOS TÉCNICOS ESPECIALIZADOS NA ÁREA DE TECNOLOGIA DA INFORMAÇÃO PARA ORGANIZAÇÃO, DESENVOLVIMENTO, IMPLANTAÇÃO E EXECUÇÃO CONTINUADA DE TAREFAS DE SUPORTE, ROTINA E DEMANDA</t>
  </si>
  <si>
    <t>CT  681/2017 - REFERENTE AO FORNECIMENTO DE ENERGIA ELÉTRICA (ALTA TENSÃO), 1º GRAU, RELATIVO AO CONSUMO DO MÊS DE ABRIL/2018.</t>
  </si>
  <si>
    <t>CT  681/2017 - REFERENTE AO FORNECIMENTO DE ENERGIA ELÉTRICA (ALTA TENSÃO), 2º GRAU, RELATIVO AO CONSUMO DO MÊS DE ABRIL/2018.</t>
  </si>
  <si>
    <t>SAAE DE BOA VIAGEM</t>
  </si>
  <si>
    <t>REFERENTE AO CONSUMO DE ÁGUA NO MÊS DE FEVEREIRO/2018 DO FÓRUM DA COMARCA DE BOA VIAGEM.</t>
  </si>
  <si>
    <t>REFERENTE AO CONSUMO DE ÁGUA NO MÊS DE JANEIRO/2018 DO FÓRUM DA COMARCA DE BOA VIAGEM.</t>
  </si>
  <si>
    <t>GELAR REFRIGERACAO COMERCIAL LTDA - ME</t>
  </si>
  <si>
    <t>CT- 042/2013 - REFERENTE AO FORNECIMENTO DE PEÇAS E MATERIAIS COM PRESTAÇÃO DE SERVIÇOS DE ASSISTÊNCIA TÉCNICA INSTALAÇÕES (INCLUSIVE REINSTALAÇÕES), MANUTENÇÃO PREVENTIVA E CORRETIVA, NOS EQUIPAMENTOS QUE COMPREENDEM OS SISTEMAS DE AR COND</t>
  </si>
  <si>
    <t>CT- 042/2013 - REFERENTE A TAXA DE ADMINISTRAÇÃO, RELATIVA AO PERÍODO DE 16/01/2018 A 05/02/2018, 2º GRAU.</t>
  </si>
  <si>
    <t>CT- 59/2012- REFERENTE AO SERVIÇO DE ASSISTÊNCIA TÉCNICA, INSTALAÇÕES, MANUTENÇÃO PREVENTIVA E CORRETIVA, INCLUINDO FORNECIMENTO DE PEÇAS E MATERIAIS, NOS EQUIPAMENTOS QUE COMPREENDEM OS SISTEMAS DE AR CONDICIONADO COM FLUXO DE REFRIGERANTE VARIÁVEL (VRF), INCLUSIVE SUAS REDES DE DUTOS E SISTEMAS DE VENTILAÇÃO, FÓRUM DE CAUCAIA, RELATIVO AO PERÍODO DE EXECUÇÃO MARÇO/2018, 1º GRAU.</t>
  </si>
  <si>
    <t>CT- 59/2012- REFERENTE AO SERVIÇO DE ASSISTÊNCIA TÉCNICA, INSTALAÇÕES, MANUTENÇÃO PREVENTIVA E CORRETIVA, INCLUINDO FORNECIMENTO DE PEÇAS E MATERIAIS, NOS EQUIPAMENTOS QUE COMPREENDEM OS SISTEMAS DE AR CONDICIONADO COM FLUXO DE REFRIGERANTE VARIÁVEL (VRF), INCLUSIVE SUAS REDES DE DUTOS E SISTEMAS DE VENTILAÇÃO, PALÁCIO DA JUSTIÇA, RELATIVO AO PERÍODO DE EXECUÇÃO MARÇO/2018, 2º GRAU.</t>
  </si>
  <si>
    <t>REFERENTE A HOSPEDAGEM PARA OS PALESTRANTES CLARICE ALEGRE PETRAMALE, ARNALDO HOSSEPIAN SALLES LIMA JUNIOR E MARCOS COELHO DE SALLES MINISTRAREM NO CURSO DE  DIREITO À SAÚDE, OCORRIDO NOS DIAS 03 E 04 DE MAIO DE 2018, NESSE TRIBUNAL DE JU</t>
  </si>
  <si>
    <t>REFERENTE A HOSPEDAGEM PARA AS FORMADORAS VANESSA AUFIERO DA ROCHA, FABIANA CRISTINA AIDAR DA SILVA E CRISTINA PALASON MOREIRA COTRIM MINISTRAREM O CURSO DE FORMAÇÃO DE FACILITADORES DA OFICINA DE PARENTALIDADE E DIVÓRCIO QUE ACONTECERÁ N</t>
  </si>
  <si>
    <t>CT- 58/2012- REFERENTE AOS SERVIÇOS DE MANUTENÇÃO DA ESTAÇÃO DE TRATAMENTO DE ESGOTO (ETE) DO TRIBUNAL DE JUSTIÇA DO ESTADO DO CEARÁ, RELATIVO AO MÊS DE MARÇO/2018, 2º GRAU.</t>
  </si>
  <si>
    <t>REFERENTE À MENSALIDADE DE ABRIL/2018 DA PRESTAÇÃO DOS SERVIÇOS DE LOCAÇÃO DE MÃO DE OBRA ESPECIALIZADA (MÉDICOS), REGIDOS PELA CLT, 2º GRAU, CONFORME CONTRATO Nº 48/2014.</t>
  </si>
  <si>
    <t>CT- 042/2013 - REFERENTE A TAXA DE ADMINISTRAÇÃO, RELATIVO AO PERÍODO DE 05/02/2018 A 13/03/2018, 1º GRAU</t>
  </si>
  <si>
    <t>CHRISTIANE VIEIRA RODRIGUES LEAL EIRELI</t>
  </si>
  <si>
    <t>ARP- 01/2018   FORNECIMENTO DE 01 (UM) ALMOÇO, QUE FOI OFERECIDO NO DIA 10 DE MAIO DO CORRENTE ANO, PARA 20 (VINTE) PESSOAS, POR OCASIÃO DA REUNIÃO DO PRESIDENTE COM OS DESEMBARGADORES DO ÓRGÃO ESPECIAL.</t>
  </si>
  <si>
    <t>REFERENTE À CONCESSÃO DE PASSAGENS AÉREAS NO TRECHO FORTALEZA/ARACAJU/FORTALEZA, EM FAVOR DE SÉRGIO MENDES DE OLIVEIRA FILHO, SECRETÁRIO DE PLANEJAMENTO E GESTÃO E ROBERTA KELMA PEIXOTO DE OLIVEIRA JUCÁ, GERENTE DE ESTRATÉGIA INSTITUCIONAL,</t>
  </si>
  <si>
    <t>REFERENTE À CONCESSÃO DE PASSAGENS AÉREAS NO TRECHO SÃO PAULO/FORTALEZA/JOÃO PESSOA, SÃO PAULO/FORTALEZA/ SÃO PAULO, JOÃO PESSOA/FORTALEZA/JOÃO PESSOA EM FAVOR DAS FORMADORAS  VANESSA AUFIERO DA ROCHA, CRISTINA PALASON MOREIRA COTRIM E  FAB</t>
  </si>
  <si>
    <t>ORACLE DO BRASIL SISTEMAS LTDA</t>
  </si>
  <si>
    <t>CT - 06/2015 – EMPENHO PARA PAGAMENTO PARCIAL REFERENTE A PRESTAÇÃO DOS SERVIÇOS DE SUPORTE E ATUALIZAÇÕES DE LICENÇAS DE SOFTWARE DE BANCO DE DADOS ORACLE PARA OS SERVIDORES DE BANCO DE DADOS ORACLE DO TRIBUNAL DE JUSTIÇA DO CEARÁ, RELATIVO AOS MESES DE MAIO A JUNHO DE 2018, 1º GRAU, CORRESPONDENTE ÀS PARCELAS</t>
  </si>
  <si>
    <t>CT - 06/2015 – EMPENHO PARA PAGAMENTO PARCIAL REFERENTE A PRESTAÇÃO DOS SERVIÇOS DE SUPORTE E ATUALIZAÇÕES DE LICENÇAS DE SOFTWARE DE BANCO DE DADOS ORACLE PARA OS SERVIDORES DE BANCO DE DADOS ORACLE DO TRIBUNAL DE JUSTIÇA DO CEARÁ, RELATIVO AOS MESES DE MAIO A JUNHO DE 2018, 2º GRAU, CORRESPONDENTE ÀS PARCELAS</t>
  </si>
  <si>
    <t>SAAE DE QUIXELO</t>
  </si>
  <si>
    <t>REFERENTE AO CONSUMO DE ÁGUA NO MÊS DE DEZEMBRO/2017 DA UNIDADE JUDICIÁRIA DA COMARCA DE QUIXELÔ.</t>
  </si>
  <si>
    <t>REFERENTE AO CONSUMO DE ÁGUA NO MÊS DE DEZEMBRO/2017 DO FÓRUM DA COMARCA DE BOA VIAGEM.</t>
  </si>
  <si>
    <t>CECOMIL COMERCIO E SERVICOS LTDA</t>
  </si>
  <si>
    <t>AQUISIÇÃO DE 03 (TRÊS) PROJETORES PARA ATENDER ÀS NECESSIDADES DO CENTRO JUDICIÁRIO DE SOLUÇÃO DE CONFLITOS E CIDADANIA - CEJUSC,.  PROCESSO Nº 8500074-83.2018.8.06.0001</t>
  </si>
  <si>
    <t>CT- 21/2016  EMPENHO PARA PAGAMENTO PARCIAL, REFERENTE AO SERVIÇO DE SUSTENTAÇÃO, RELATIVO AO PERÍODO DE MAIO DE2018. 1º GRAU.</t>
  </si>
  <si>
    <t>CT- 21/2016  EMPENHO PARA PAGAMENTO PARCIAL, REFERENTE AO SERVIÇO DE SUSTENTAÇÃO, RELATIVO AO PERÍODO DE MAIO DE2018. 2º GRAU.</t>
  </si>
  <si>
    <t>CT- 21/2016 - EMPENHO PARA PAGAMENTO PARCIAL REFERENTE AOS SERVIÇO DE SUPORTE TÉCNICO PERSONALIZADO, RELATIVO AO PERÍODO/MÊS DE ABRIL/18  1º GRAU.</t>
  </si>
  <si>
    <t>CT- 21/2016 - EMPENHO PARA PAGAMENTO PARCIAL REFERENTE AOS SERVIÇO DE SUPORTE TÉCNICO PERSONALIZADO, RELATIVO AO PERÍODO/MÊS DE ABRIL/18 2º GRAU.</t>
  </si>
  <si>
    <t>VALID SOLUÇOES E SERVIÇOS DE SEGURANÇA E</t>
  </si>
  <si>
    <t>ARP  03/2018 - REFERENTE A  AQUISIÇÃO DE 8.936,00 (OITO MIL, NOVECENTOS E TRINTA E SEIS) MILHEIROS DE SELOS DE AUTENTICIDADE JUDICIAIS E EXTRAJUDICIAIS, PARA ATENDER AS NECESSIDADES DO PODER JUDICIÁRIO. 2º GRAU. ( CONFORME MEMORANDO Nº 99/</t>
  </si>
  <si>
    <t>CV 193/2017  REFERENTE AOS TELEFONES FIXOS INSTALADOS NAS UNIDADES JUDICIÁRIAS DO PODER JUDICIÁRIO DO ESTADO DO CEARÁ, 1º GRAU, RELATIVO AO MÊS DE ABRIL/2018</t>
  </si>
  <si>
    <t>CV 193/2017  REFERENTE AOS TELEFONES FIXOS INSTALADOS NAS UNIDADES JUDICIÁRIAS DO PODER JUDICIÁRIO DO ESTADO DO CEARÁ, 2º GRAU, RELATIVO AO MÊS DE ABRIL/2018</t>
  </si>
  <si>
    <t>D E L SERVIÇOS DE APOIO ADMINISTRATIVO L</t>
  </si>
  <si>
    <t>REFERENTE À MENSALIDADE DE ABRIL/2018 DA PRESTAÇÃO DOS SERVIÇOS DE LOCAÇÃO DE MÃO DE OBRA ESPECIALIZADA (RECEPCIONISTA), RELATIVO AO 1º GRAU, REGIDOS PELA CLT, CONFORME CONTRATO Nº 56/2013.</t>
  </si>
  <si>
    <t>REFERENTE À MENSALIDADE DE ABRIL/2018 DA PRESTAÇÃO DOS SERVIÇOS DE LOCAÇÃO DE MÃO DE OBRA ESPECIALIZADA (RECEPCIONISTA), RELATIVO AO 2º GRAU, REGIDOS PELA CLT, CONFORME CONTRATO Nº 56/2013.</t>
  </si>
  <si>
    <t>REFERENTE À MENSALIDADE DE ABRIL/2018 DA PRESTAÇÃO DOS SERVIÇOS DE LOCAÇÃO DE MÃO DE OBRA ESPECIALIZADA (TELEATENDIMENTO), RELATIVO AO 1º GRAU, REGIDOS PELA CLT, CONFORME CONTRATO Nº 44/2014.</t>
  </si>
  <si>
    <t>CONCESSÃO DE PASSAGENS AÉREAS NO TRECHO FORTALEZA/BRASÍLIA/FORTALEZA, EM FAVOR DA JUÍZA DE DIREITO LUCIANA TEIXEIRA DE SOUZA</t>
  </si>
  <si>
    <t>CONCESSÃO DE PASSAGENS AÉREAS, NO TRECHO FORTALEZA/BRASÍLIA/FORTALEZA, EM FAVOR DO DESEMBARGADOR RAIMUNDO NONATO SILVA SANTOS</t>
  </si>
  <si>
    <t>LETREIRO EM AÇO INOX 304 ESCOVADO; CONFECCIONADO EM CHAPA 22 COM ACABAMENTO INTERNO EM SOLDA CORRIDA; FONTE ARIAL BOLD; FIXAÇÃO ATRAVÉS DE PARAFUSOS SOLDADOS/EMBUTIDOS NA LETRA E FIXADOS SOB PRESSÃO NA ALVENARIA COM MASSA PLÁSTICA; ESPESSUR</t>
  </si>
  <si>
    <t>ARP-15/2017- REFERENTE A AQUISIÇÃO DE MATERIAL DE EXPEDIENTE PARA ATENDER ÀS NECESSIDADES DO PODER JUDICIÁRIO DO ESTADO DO CEARÁ, FOI REALIZADO O PREGÃO ELETRÔNICO Nº 02/2017 – LOTE I (COTA PRINCIPAL) – 1º GRAU</t>
  </si>
  <si>
    <t>SAAE DE SOBRAL</t>
  </si>
  <si>
    <t>REFERENTE AO CONSUMO DE ÁGUA NO MÊS DE MARÇO/2018 DO DEPÓSITO PÚBLICO DA COMARCA  DE SOBRAL.</t>
  </si>
  <si>
    <t>ARP-15/2017- REFERENTE A AQUISIÇÃO DE MATERIAL DE EXPEDIENTE PARA ATENDER ÀS NECESSIDADES DO
PODER JUDICIÁRIO DO ESTADO DO CEARÁ, FOI REALIZADO O PREGÃO ELETRÔNICO Nº 02/2017 – LOTE I (COTA
PRINCIPAL) – 2º GRAU</t>
  </si>
  <si>
    <t>REFERENTE AO CONSUMO DE ÁGUA NO MÊS DE MARÇO/2018 DO FÓRUM DA COMARCA DE SOBRAL.</t>
  </si>
  <si>
    <t>REFERENTE AO REEQUILÍBRIO FINANCEIRO DO PERÍODO DE 1º DE MAIO DE 2016 A 30 DE ABRIL DE 2017 DA PRESTAÇÃO DOS SERVIÇOS DE LOCAÇÃO DE MÃO DE OBRA ESPECIALIZADA (MÉDICOS), REGIDOS PELA CLT, 2º GRAU, CONFORME CONTRATO Nº 48/2014.</t>
  </si>
  <si>
    <t>TRANSAGUA TRANSPORTE DE AGUA LTDA</t>
  </si>
  <si>
    <t>CT 007/2016 - REFERENTE AO SERVIÇO DE COLETA, TRANSPORTE E DESTINAÇÃO FINAL DE RESÍDUOS SÓLIDOS GERAIS (LIXO COMUM), DE RESÍDUOS DE CONSTRUÇÃO CIVIL-RCC NÃO SEGREGADOS E DE RESÍDUOS DE SERVIÇOS DE SAÚDE, NAS DEPENDÊNCIAS DO TRIBUNAL DE JUST</t>
  </si>
  <si>
    <t>CAUBI INDÚSTRIA E COMÉRCIO DE PLACAS LTD</t>
  </si>
  <si>
    <t>CONFECÇÃO DE 01 (UM) PLACA EM AÇO ESCOVADO, MEDINDO 29 CM (LARGURA) X 10 CM (ALTURA)</t>
  </si>
  <si>
    <t>CT  040/2016 - REFERENTE A CONTRATAÇÃO DE EMPRESA ESPECIALIZADA EM SERVIÇOS COMUNS DE MANUTENÇÃO E ADEQUAÇÃO PREDIAL PARA ATUAÇÃO NAS EDIFICAÇÕES DO TRIBUNAL DE JUSTIÇA DO ESTADO DO CEARÁ  LOTE 4 (1º GRAU), NO PERÍODO DE 01/01/2018 A 31/0</t>
  </si>
  <si>
    <t>FORUM NACIONAL DE COMUNICACAO E JUSTICA</t>
  </si>
  <si>
    <t>REFERENTE A INSCRIÇÃO DOS SERVIDORES: CARMEN INÊS MATOS WALRAVEN, CHEFE DA ASSESSORIA DE COMUNICAÇÃO SOCIAL E FRANCISCO JOSÉ ROSA DOS SANTOS, ASSISTENTE OPERACIONAL, NO XIV CONGRESSO BRASILEIRO DOS ASSESSORES DE COMUNICAÇÃO DA JUSTIÇA (CONBRASCOM), QUE ACONTECERÁ NA CIDADE DE CUIABÁ, NO PERÍODO DE 20 A 22 DE JUNHO DE 2018 (2º GRAU)</t>
  </si>
  <si>
    <t>CT - 28/2017  EMPENHO PARA PAGAMENTO PARCIAL REFERENTE À CONTRATAÇÃO DE EMPRESA ESPECIALIZADA EM TECNOLOGIA DA INFORMAÇÃO PARA A PRESTAÇÃO DE SERVIÇOS TÉCNICOS DE ANÁLISE, DIAGNÓSTICO E RESOLUÇÃO DE INCIDENTES E PROBLEMAS DE SISTEMAS (ATE</t>
  </si>
  <si>
    <t>GIBBOR PUBLICIDADE E PUBLICAÇÕES DE EDIT</t>
  </si>
  <si>
    <t>CT 12/2017  REFERENTE AO(S) SERVIÇO(S) DE PUBLICAÇÃO(ÕES) DE INTERESSE DESTE TRIBUNAL DE JUSTIÇA NO JORNAL O POVO DURANTE O(S) DIA(S) OU PERÍODO(S) DE 09/03/2018, 16/03/2018, 21/03/2018, 22/03/2018 E   23/032018</t>
  </si>
  <si>
    <t>CT-049/2017 - SERVIÇO DE MANUTENÇÃO PREDIAL NAS UNIDADES DA CAPITAL DO ESTADO LOCALIZADAS NA REGIÃO I E APOIO TÉCNICO, RELATIVO AO PERÍODO DE 01/01/2018 A 31/01/2018, 2º GRAU.</t>
  </si>
  <si>
    <t>1° GRAU - REFERENTE À CONCESSÃO DE PASSAGENS AÉREAS, NO TRECHO FORTALEZA/CAMPO GRANDE/FORTALEZA, EM FAVOR DA JUÍZA DE DIREITO TITULAR DA 2ª VARA DE REGISTROS PÚBLICOS / OUVIDORA DO FÓRUM CLÓVIS BEVILÁQUA, SILVIA SOARES DE SÁ NÓBREGA,  NO PE</t>
  </si>
  <si>
    <t>2° GRAU -  REFERENTE À CONCESSÃO DE PASSAGENS AÉREAS, NO TRECHO FORTALEZA/CAMPO GRANDE/FORTALEZA, EM FAVOR DO SUPERVIDOR OPERACIONAL, GUILHERME TOSOLINI CALEFF, NO PERÍODO DE 16 A 19 DE MAIO DE 2018, COM O OBJETIVO DE PARTICIPAR DO IV ENCON</t>
  </si>
  <si>
    <t>REFERENTE À CONCESSÃO DE PASSAGENS AÉREAS NO TRECHO FORTALEZA/BRASÍLIA/FORTALEZA, EM FAVOR DE FRANCISCO LUCIANO LIMA RODRIGUES, JUIZ AUXILIAR DA PRESIDÊNCIA, NOS DIAS 24 E 25 DE MAIO DE 2018, COM O OBJETIVO DE PARTICIPAR DE REUNIÃO DE TRABA</t>
  </si>
  <si>
    <t>CT-049/2017 - SERVIÇO DE MANUTENÇÃO PREDIAL NAS UNIDADES DO INTERIOR DO ESTADO LOCALIZADAS NA REGIÃO I E APOIO TÉCNICO,RELATIVO AO PERÍODO DE 01/02/2018 A 28/02/2018, 1º GRAU.</t>
  </si>
  <si>
    <t>REFERENTE À MENSALIDADE DE ABRIL/2018  DA PRESTAÇÃO DOS SERVIÇOS DE LOCAÇÃO DE MÃO DE OBRA ESPECIALIZADA (EDUCAÇÃO), REGIDOS PELA CLT, 2º GRAU, CONFORME CONTRATO Nº 56/2012.</t>
  </si>
  <si>
    <t>PRIMARE ENGENHARIA LTDA</t>
  </si>
  <si>
    <t>CT  008/2016  REFERENTE A CONTRATAÇÃO DE EMPRESA ESPECIALIZADA PARA REALIZAÇÃO DOS SERVIÇOS DE OPERAÇÃO, ASSISTÊNCIA TÉCNICA, MANUTENÇÃO PREVENTIVA E CORRETIVA, INCLUINDO FORNECIMENTO DE PEÇAS E MATERIAIS, NOS EQUIPAMENTOS QUE COMPREENDEM</t>
  </si>
  <si>
    <t>REFERENTE À MENSALIDADE DO MÊS DE ABRIL/2018 DA PRESTAÇÃO DOS SERVIÇOS DE LOCAÇÃO DE MÃO DE OBRA ESPECIALIZADA (CERIMONIAL), RELATIVO AO 2º GRAU, REGIDOS PELA CLT, CONFORME CONTRATO Nº 05/2016</t>
  </si>
  <si>
    <t>LAMPPIT SOLUTIONS TECNOLOGIA LTDA</t>
  </si>
  <si>
    <t>CT  022/2017  EMPENHO COMPLEMENTAR REFERENTE AOS SERVIÇOS MENSURADOS EM PONTOS DE FUNÇÃO (PF), TENDO COMO OBJETO A CONTRATAÇÃO DOS SERVIÇOS ESPECIALIZADOS EM TECNOLOGIA DA INFORMAÇÃO, NA MODALIDADE DE FÁBRICA DE SOFTWARE, PARA PRESTAÇÃO</t>
  </si>
  <si>
    <t>INDICADOR POPULAR SERVIÇOS LTDA</t>
  </si>
  <si>
    <t>CT-25/2017- REFERENTE  AO FORNECIMENTO DE ARRANJOS FLORAIS, POR OCASIÃO DA SOLENIDADE DE ENTREGA DA MEDALHA DO MÉRITO JUDICIÁRIO CLÓVIS BEVILÁQUA, NO TRIBUNAL DE JUSTIÇA. EM 11 DE MAIO DE 2018</t>
  </si>
  <si>
    <t>CT-25/2017- REFERENTE AO FORNECIMENTO DE 01 (UM) COROA DE FLORES, POR OCASIÃO DO VELÓRIO DA SRA. BEATRIZ FERREIRA DE ALENCAR, REALIZADO NO DIA 14 DE MAIO DO CORRENTE ANO.</t>
  </si>
  <si>
    <t>ARP- 01/2018   FORNECIMENTO DE 01 (UM) COQUETEL, QUE FOI OFERECIDO NO DIA 11 DE MAIO  DO CORRENTE ANO, PARA 600 (SEISCENTAS) PESSOAS, POR OCASIÃO DA SOLENIDADE DA ENTREGA DA MEDALHA DO MÉRITO JUDICIÁRIO CLÓVIS BEVILÁQUA, NO TRIBUNAL DE JUS</t>
  </si>
  <si>
    <t>CONCESSÃO DE PASSAGENS AÉREAS NO TRECHO JUAZEIRO DO NORTE/FORTALEZA EM FAVOR DO JUIZ DE DIREITO JOSÉ FLÁVIO BEZERRA MORAIS, CONFORME PORTARIA 850/2018 E CT 06/2016</t>
  </si>
  <si>
    <t xml:space="preserve">1º GRAU = CT  008/2016  REFERENTE A CONTRATAÇÃO DE EMPRESA ESPECIALIZADA PARA REALIZAÇÃO DOS SERVIÇOS DE OPERAÇÃO, ASSISTÊNCIA TÉCNICA, MANUTENÇÃO PREVENTIVA E CORRETIVA, INCLUINDO FORNECIMENTO DE PEÇAS E MATERIAIS, NOS EQUIPAMENTOS </t>
  </si>
  <si>
    <t xml:space="preserve">2º GRAU = CT  008/2016  REFERENTE A CONTRATAÇÃO DE EMPRESA ESPECIALIZADA PARA REALIZAÇÃO DOS SERVIÇOS DE OPERAÇÃO, ASSISTÊNCIA TÉCNICA, MANUTENÇÃO PREVENTIVA E CORRETIVA, INCLUINDO FORNECIMENTO DE PEÇAS E MATERIAIS, NOS EQUIPAMENTOS </t>
  </si>
  <si>
    <t>J R ALACRINO ROCHA MENEZES ME</t>
  </si>
  <si>
    <t>CT 06/2018  REFERENTE AO FORNECIMENTO DE LANCHES NAS SESSÕES DO TRIBUNAL DO JÚRI DA COMARCA DE FORTALEZA (FÓRUM CLÓVIS BEVILÁQUA), NO PERÍODO DE 22/02/2018 A 31/03/2018.  PROCESSO Nº 8505811-67.2018.8.06.0001</t>
  </si>
  <si>
    <t>EMPRESA TRANSPORTE RODOVIARIOS URUBURETA</t>
  </si>
  <si>
    <t>CT  005/2017 - REFERENTE AOS SERVIÇOS DE TRANSPORTE DOS SERVIDORES DO TRIBUNAL DE JUSTIÇA DO ESTADO DO CEARÁ LOTADOS NO CENTRO ADMINISTRATIVO GOVERNADOR VIRGÍLIO TÁVORA (CAMBEBA), 2º GRAU, NO PERCURSO RESIDÊNCIA TRABALHO E VICE-VERSA</t>
  </si>
  <si>
    <t>REFERENTE À CONCESSÃO DE PASSAGENS AÉREAS NO TRECHO SÃO PAULO/FORTALEZA/JOÃO PESSOA, EM FAVOR DOS PALESTRANTES  CLARICE ALEGRE PETRAMALE, SÃO PAULO/FORTALEZA/SÃO PAULO, ARNALDO HOSSEPIAN SALES LIMA JR E JOÃO PESSOA/FORTALEZA/JOÃO PESSOA,</t>
  </si>
  <si>
    <t>ANTONIA GLEIVA SILVA LIMA</t>
  </si>
  <si>
    <t>REFERENTE AO FORNECIMENTO DE ALIMENTAÇÃO PARA O TRIBUNAL DO JÚRI DA 1ª VARA CRIMINAL DA COMARCA DE CRATO, NOS DIAS ( JUNHO/2018 )  04, 05, 06, 07, 08, 18, 19, 20 E 22., CONFORME OFÍCIO  N.º 862/2018,  EXPEDIDO PELO GABINETE DA REFERIDA VARA</t>
  </si>
  <si>
    <t xml:space="preserve">REFERENTE A RETENÇÃO DE 20% PARA A SEGURIDADE SOCIAL RELATIVO AO FORNECIMENTO DE REFEIÇÕES PARA O TRIBUNAL DO JÚRI DA COMARCA DE CRATO, NOS DIAS  ( JUNHO/2018 )  04, 05, 06, 07, 08, 18, 19, 20 E 22. (ANTÔNIA GLEIVA SILVA LIMA ) </t>
  </si>
  <si>
    <t>CT-04/2017- REFERENTE AO SERVIÇO DE LOCAÇÃO DE MÃO DE OBRA TERCEIRIZADA, (CONDUTOR DE VEÍCULOS), PERTENCENTE AO 1º GRAU, RELATIVO AO MÊS DE ABRIL/2018</t>
  </si>
  <si>
    <t>CT-04/2017- REFERENTE AO SERVIÇO DE LOCAÇÃO DE MÃO DE OBRA TERCEIRIZADA, (CONDUTOR DE VEÍCULOS), PERTENCENTE AO 2º GRAU, RELATIVO AO MÊS DE ABRIL/2018</t>
  </si>
  <si>
    <t>ART SERVICE EMPREENDIMENTOS E SERVIÇOS E</t>
  </si>
  <si>
    <t>REFERENTE À MENSALIDADE DO MÊS DE MAIO/18 DA PRESTAÇÃO DOS SERVIÇOS DE LOCAÇÃO DE MÃO DE OBRA ESPECIALIZADA (SECRETARIADO), RELATIVO AO 1º GRAU, REGIDOS PELA CLT, CONFORME CONTRATO Nº 20/2017.</t>
  </si>
  <si>
    <t>REFERENTE À MENSALIDADE DO MÊS DE MAIO/18 DA PRESTAÇÃO DOS SERVIÇOS DE LOCAÇÃO DE MÃO DE OBRA ESPECIALIZADA (SECRETARIADO), RELATIVO AO 2º GRAU, REGIDOS PELA CLT, CONFORME CONTRATO Nº 20/2017.</t>
  </si>
  <si>
    <t>CT  005/2017 - REFERENTE AOS SERVIÇOS DE TRANSPORTE DOS SERVIDORES DO TRIBUNAL DE JUSTIÇA DO ESTADO DO CEARÁ LOTADOS NO CENTRO ADMINISTRATIVO GOVERNADOR VIRGÍLIO TÁVORA (CAMBEBA), 2º GRAU, NO PERCURSO RESIDÊNCIA TRABALHO E VICE-VERSA, NO M</t>
  </si>
  <si>
    <t>CT- 21/2016  EMPENHO PARA PAGAMENTO PARCIAL, REFERENTE AO SERVIÇO DE SUSTENTAÇÃO, RELATIVO AO PERÍODO DE JUNHO DE 2018. 1º GRAU.</t>
  </si>
  <si>
    <t>CT- 21/2016 EMPENHO PARA PAGAMENTO PARCIAL, REFERENTE AO SERVIÇO DE SUSTENTAÇÃO, RELATIVO AO PERÍODO DE JUNHO DE 2018. 2º GRAU.</t>
  </si>
  <si>
    <t>CT-013/2016- REFERENTE AO SERVIÇO DE LOCAÇÃO DE MÃO DE OBRA TERCEIRIZADA (ASSEIO E CONSERVAÇÃO), RELATIVO AO MÊS DE ABRIL DE 2018  1º GRAU.</t>
  </si>
  <si>
    <t>CT-013/2016- REFERENTE AO SERVIÇO DE LOCAÇÃO DE MÃO DE OBRA TERCEIRIZADA (ASSEIO E CONSERVAÇÃO), RELATIVO AO MÊS DE ABRIL DE 2018  2º GRAU.</t>
  </si>
  <si>
    <t>INSTITUTO DE ESTUDOS SUPERIORES DO EXTRE</t>
  </si>
  <si>
    <t>CT- Nº 41/2017 -  PAGAMENTO DEVIDO DE 40% PELA PRESTAÇÃO DOS SERVIÇOS DE ORGANIZAÇÃO, PLANEJAMENTO E REALIZAÇÃO DO CONCURSO PÚBLICO DE PROVAS E TÍTULOS PARA OUTORGA DE DELEGAÇÕES DE NOTAS E DE REGISTROS PELO PODER JUDICIÁRIO DO ESTADO DO CE</t>
  </si>
  <si>
    <t>AQUISIÇÃO DE 2008 CRÉDITOS PARA PASS CARD (ÁREA URBANA), CONTRATO Nº 01/2018 E PORTARIA Nº 172/2018 – SGP, REFERENTE AO MÊS DE JUNHO/2018, PARA OS SERVIDORES LOTADOS NO ¹FÓRUM E COMARCAS DO INTERIOR – 1º GRAU</t>
  </si>
  <si>
    <t>AQUISIÇÃO DE 168 CRÉDITOS PARA PASS CARD (ÁREA URBANA), CONTRATO Nº 01/2018 E PORTARIA Nº 172/2018 – SGP, REFERENTE AO MÊS DE JUNHO/2018, PARA OS SERVIDORES LOTADOS NO TRIBUNAL DE JUSTIÇA - 2º GRAU</t>
  </si>
  <si>
    <t>AQUISIÇÃO DE 552 CRÉDITOS PARA VALES-TRANSPORTE (ÁREA METROPOLITANA), CONTRATO Nº 02/2018 E PORTARIA Nº 172/2018 – SGP, REFERENTE AO MÊS DE JUNHO/2018, DESTINADO AOS SERVIDORES LOTADOS NO FÓRUM E COMARCAS DO INTERIOR - 1º GRAU</t>
  </si>
  <si>
    <t>AQUISIÇÃO DE 42 CRÉDITOS PARA VALES-TRANSPORTE (ÁREA METROPOLITANA), CONTRATO Nº 02/2018 E PORTARIA Nº 172/2018 – SGP, REFERENTE AO MÊS DE JUNHO/2018, DESTINADO AOS SERVIDORES LOTADOS NO TRIBUNAL DE JUSTIÇA - 2º GRAU</t>
  </si>
  <si>
    <t>1º GRAU - CT- 59/2012- REFERENTE AO SERVIÇO DE ASSISTÊNCIA TÉCNICA, INSTALAÇÕES, MANUTENÇÃO PREVENTIVA E CORRETIVA, INCLUINDO FORNECIMENTO DE PEÇAS E MATERIAIS, NOS EQUIPAMENTOS QUE COMPREENDEM OS SISTEMAS DE AR CONDICIONADO COM FLUXO DE REFRIGERANTE VARIÁVEL (VRF), INCLUSIVE SUAS REDES DE DUTOS E SISTEMAS DE VENTILAÇÃO, FÓRUM DE CAUCAIA, RELATIVO AO PERÍODO DE EXECUÇÃO 01/04/2018 A 27/04/2018</t>
  </si>
  <si>
    <t>2º GRAU - CT- 59/2012- REFERENTE AO SERVIÇO DE ASSISTÊNCIA TÉCNICA, INSTALAÇÕES, MANUTENÇÃO PREVENTIVA E CORRETIVA, INCLUINDO FORNECIMENTO DE PEÇAS E MATERIAIS, NOS EQUIPAMENTOS QUE COMPREENDEM OS SISTEMAS DE AR CONDICIONADO COM FLUXO DE REFRIGERANTE VARIÁVEL (VRF), INCLUSIVE SUAS REDES DE DUTOS E SISTEMAS DE VENTILAÇÃO, PALÁCIO DA JUSTIÇA, RELATIVO AO PERÍODO DE EXECUÇÃO 01/04/2018 A 27/04/2018</t>
  </si>
  <si>
    <t>CT- 042/2013 - REFERENTE A PRESTAÇÃO DE SERVIÇOS DE ASSISTÊNCIA TÉCNICA, INSTALAÇÕES (INCLUSIVE REINSTALAÇÕES), MANUTENÇÃO PREVENTIVA E CORRETIVA, INCLUINDO FORNECIMENTO DE PEÇAS E MATERIAIS, NOS EQUIPAMENTOS QUE COMPREENDEM OS SISTEMAS DE AR CONDICIONADO POR EXPANSÃO DIRETA (JANELEIROS, SPLITS E SELFS), INCLUSIVE SUAS REDES DE DUTOS E SISTEMAS DE VENTILAÇÃO DAS UNIDADES DO PODER JUDICIÁRIO DO ESTADO DO CEARÁ, RELATIVO AO 1º GRAU, PERÍODO DE EXECUÇÃO MARÇO/2018</t>
  </si>
  <si>
    <t xml:space="preserve">CT- 042/2013 - REFERENTE A PRESTAÇÃO DE SERVIÇOS DE ASSISTÊNCIA TÉCNICA, INSTALAÇÕES (INCLUSIVE REINSTALAÇÕES), MANUTENÇÃO PREVENTIVA E CORRETIVA, INCLUINDO FORNECIMENTO DE PEÇAS E MATERIAIS, NOS EQUIPAMENTOS QUE COMPREENDEM OS SISTEMAS DE AR CONDICIONADO POR EXPANSÃO DIRETA (JANELEIROS, SPLITS E SELFS), INCLUSIVE SUAS REDES DE DUTOS E SISTEMAS DE VENTILAÇÃO DAS UNIDADES DO PODER JUDICIÁRIO DO ESTADO DO CEARÁ, RELATIVO AO 2º GRAU, PERÍODO DE EXECUÇÃO MARÇO/2018 </t>
  </si>
  <si>
    <t>CT- Nº 29/2013. REFERENTE A PRESTAÇÃO DOS SERVIÇOS DE LOCAÇÃO DE VEÍCULOS TIPO VAN, ADAPTADOS, COM MOTORISTAS HABILITADOS NA CATEGORIA D, 24(VINTE E QUATRO) HORAS/DIA E 7(SETE) DIAS/SEMANA PARA ATENDIMENTO AO JUIZADO MÓVEL DA COMARCA DE FORTALEZA</t>
  </si>
  <si>
    <t>PRIMTEC ELETRICA LTDA - EPP</t>
  </si>
  <si>
    <t>1º GRAU CT-044/2013 -REFERENTE AO SERVIÇOS DE ASSISTÊNCIA TÉCNICA, MANUTENÇÃO PREVENTIVA E CORRETIVA PERMANENTE, COM FORNECIMENTO DE PEÇAS DE REPOSIÇÃO E REEMBOLSO DESTAS PELO TRIBUNAL DE JUSTIÇA DO CEARÁ, PARA AS SUBESTAÇÃO ABRIGADAS</t>
  </si>
  <si>
    <t>2º GRAU CT-044/2013 -REFERENTE AO SERVIÇOS DE ASSISTÊNCIA TÉCNICA, MANUTENÇÃO PREVENTIVA E CORRETIVA PERMANENTE, COM FORNECIMENTO DE PEÇAS DE REPOSIÇÃO E REEMBOLSO DESTAS PELO TRIBUNAL DE JUSTIÇA DO CEARÁ, PARA AS SUBESTAÇÃO ABRIGADAS</t>
  </si>
  <si>
    <t>1º GRAU  CT  08/2015-SERVIÇOS DE ASSISTÊNCIA TÉCNICA, MANUTENÇÃO PREVENTIVA E CORRETIVA DOS 03 ELEVADORES = (1) TURMAS RECURSAIS (1) CAUCAIA E (1) SOBRAL , NO PERÍODO DE 28/03/2018 A 28/04/2018</t>
  </si>
  <si>
    <t>2º GRAU  CT  08/2015-SERVIÇOS DE ASSISTÊNCIA TÉCNICA, MANUTENÇÃO PREVENTIVA E CORRETIVA DE 08 ELEVADORES NO PALÁCIO DA JUSTIÇA ELEVADORES INSTALADOS NAS DEPENDÊNCIAS DO PALÁCIO DA JUSTIÇA NO PERÍODO DE 28/03/2018 A 28/04/2018</t>
  </si>
  <si>
    <t>SAAE DE IGUATU</t>
  </si>
  <si>
    <t>REFERENTE AO CONSUMO DE ÁGUA NO MÊS DE MARÇO/2018 DO FÓRUM DA COMARCA DE IGUATU.</t>
  </si>
  <si>
    <t>PH E B COMERCIO E SERVICOS EIRELI -ME</t>
  </si>
  <si>
    <t>ARP-19/2017- REFERENTE A AQUISIÇÃO DE GARRAFAS TÉRMICAS PARA ATENDER ÀS NECESSIDADES DO PODER JUDICIÁRIO DO ESTADO DO CEARÁ, FOI REALIZADO O PREGÃO ELETRÔNICO Nº 05/2017 – LOTE 05. 2º GRAU</t>
  </si>
  <si>
    <t>REFERENTE AO CONSUMO DE ÁGUA NO MÊS DE ABRIL/2018 DO FÓRUM DA COMARCA DE SOBRAL.</t>
  </si>
  <si>
    <t>REFERENTE AO CONSUMO DE ÁGUA NO MÊS DE ABRIL/2018 DO DEPÓSITO PÚBLICO DA COMARCA  DE SOBRAL.</t>
  </si>
  <si>
    <t>PAGAMENTOS A FORNECEDORES – TJ</t>
  </si>
  <si>
    <t>TESOURO</t>
  </si>
  <si>
    <t>DECATRON AUTOMAÇÃO E TECNOLOGIA DA INFOR</t>
  </si>
  <si>
    <t>ARP-033/2017- REFERENTE A FORNECIMENTO DE PLACAS DE REDE DE 10 GBPS PARA SERVIDORES HPE DL560 GEN9 PERTENCENTES AO TRIBUNAL DE JUSTIÇA DO ESTADO DO CEARÁ, CONFORME ESPECIFICAÇÕES E QUANTITATIVOS CONTIDOS NO ANEXO 1, DO EDITAL DO PREGÃO ELETRÔNICO Nº 22/2017</t>
  </si>
  <si>
    <t>FALCON CERTIFICADOS DIGITAIS LTDA-ME</t>
  </si>
  <si>
    <t>CERTIFICADO DIGITAL SECURE SOCKETS LAYER (SSL) WILDCARD PARA SERVIDOR WEB</t>
  </si>
  <si>
    <t>CT-013/2016- REFERENTE AO SERVIÇO DE LOCAÇÃO DE MÃO DE OBRA TERCEIRIZADA (ASSEIO E CONSERVAÇÃO), RELATIVO AO MÊS DE MARÇO/2018  1º GRAU.</t>
  </si>
  <si>
    <t>CT-013/2016- REFERENTE AO SERVIÇO DE LOCAÇÃO DE MÃO DE OBRA TERCEIRIZADA (ASSEIO E CONSERVAÇÃO), RELATIVO AO MÊS DE MARÇO/2018  2º GRAU.</t>
  </si>
  <si>
    <t>CT-033/2013- REFERENTE AO SERVIÇO DE LOCAÇÃO DE MÃO DE OBRA TERCEIRIZADA, (SAÚDE ), 1º GRAU, RELATIVO AO MÊS DE MARÇO/2018.</t>
  </si>
  <si>
    <t>CT-033/2013- REFERENTE AO SERVIÇO DE LOCAÇÃO DE MÃO DE OBRA TERCEIRIZADA, (SAÚDE ), 2º GRAU, RELATIVO AO MÊS DE MARÇO/2018.</t>
  </si>
  <si>
    <t>CT  042/2014 - REFERENTE AO SERVIÇO DE LOCAÇÃO DE MÃO DE OBRA TERCEIRIZADA (AUXILIAR DE APOIO ADMINISTRATIVO), RELATIVO AO MÊS DE MARÇO DE 2018  1º GRAU.</t>
  </si>
  <si>
    <t>CT  042/2014 - REFERENTE AO SERVIÇO DE LOCAÇÃO DE MÃO DE OBRA TERCEIRIZADA (AUXILIAR DE APOIO ADMINISTRATIVO), RELATIVO AO MÊS DE MARÇO DE 2018  2º GRAU.</t>
  </si>
  <si>
    <t>SECRETARIA DA FAZENDA DO EST DO CEARA</t>
  </si>
  <si>
    <t>RESSARCIMENTO À SECRETARIA DA FAZENDA DO ESTADO DO CEARÁ DO SERVIDOR JOSÉ WILTON BESSA MACEDO SÁ, CEDIDO A ESTE ÓRGÃO, RELATIVO AO MÊS DE DEZEMBRO/2017, CONFORME EXPEDIENTE DA PRESIDÊNCIA N.º 28/2018. 1º GRAU</t>
  </si>
  <si>
    <t>RESSARCIMENTO À SECRETARIA DA FAZENDA DO ESTADO DO CEARÁ DO SERVIDOR JOSÉ JOAQUIM NETO CISNE  CEDIDO A ESTE ÓRGÃO, RELATIVO AO MÊS DE DEZEMBRO/2017, CONFORME EXPEDIENTE DA PRESIDÊNCIA N.º 28/2018. 2º GRAU</t>
  </si>
  <si>
    <t>REFERENTE À MENSALIDADE DE MARÇO/18 DA PRESTAÇÃO DOS SERVIÇOS DE LOCAÇÃO DE MÃO DE OBRA ESPECIALIZADA (TELEATENDIMENTO), RELATIVO AO 1º GRAU, REGIDOS PELA CLT, CONFORME CONTRATO Nº 44/2014.</t>
  </si>
  <si>
    <t>REFERENTE À MENSALIDADE DO MÊS DE MARÇO/18 DA PRESTAÇÃO DOS SERVIÇOS DE LOCAÇÃO DE MÃO DE OBRA ESPECIALIZADA (CERIMONIAL), RELATIVO AO 2º GRAU, REGIDOS PELA CLT, CONFORME CONTRATO Nº 05/2016.</t>
  </si>
  <si>
    <t>TELTEC SOLUTIONS LTDA</t>
  </si>
  <si>
    <t>CT- 17/2018 –REFERENTE A CONTRATAÇÃO DE EMPRESA ESPECIALIZADA PARA O FORNECIMENTO DE SOLUÇÃO DE SEGURANÇA DE PERÍMETRO COM CARACTERÍSTICAS DE NEXT GENERATION FIREWALL, INSTALAÇÃO, CONFIGURAÇÃO, MIGRAÇÃO, GARANTIA E SUPORTE TÉCNICO PELO PERÍODO DE 60 (SESSENTA) MESES, 1º GRAU.</t>
  </si>
  <si>
    <t>CT  022/2017  EMPENHO PARA PAGAMENTO PARCIAL REFERENTE A CONTRATAÇÃO DE EMPRESA ESPECIALIZADA EM TECNOLOGIA DA INFORMAÇÃO, NA MODALIDADE DE FÁBRICA DE SOFTWARE, PARA PRESTAÇÃO DE SERVIÇOS NECESSÁRIOS PARA DESENVOLVIMENTO, EVOLUÇÃO, MANUTE</t>
  </si>
  <si>
    <t>CT-020/2018 – REFERENTE “A AQUISIÇÃO DE EQUIPAMENTOS DE INFORMÁTICA PARA DATA CENTER, COM ENTREGA, GARANTIA E SUPORTE TÉCNICO, INSTALAÇÃO E CONFIGURAÇÃO PARA ATENDER AS NECESSIDADES DO TRIBUNAL DE JUSTIÇA DO ESTADO DO CEARÁ, CONFORME CONDIÇÕES, QUANTIDADES E EXIGÊNCIAS ESTABELECIDAS NO PREGÃO ELETRÔNICO N° 36/2017, REALIZADO PELA SECRETARIA MUNICIPAL DE PLANEJAMENTO, ORÇAMENTO E GESTÃO DE FORTALEZA - SEPOG, O QUAL ORIGINOU A ATA DE REGISTRO DE PREÇOS N° 08/2017, QUE O TRIBUNAL DE JUSTIÇA DO ESTADO DO CEARÁ ADERIU”, 1º GRAU</t>
  </si>
  <si>
    <t>QUALES TECNOLOGIA COMERCIO E SERVIÇO LTD</t>
  </si>
  <si>
    <t>CT-022/2018 – REFERENTE O “FORNECIMENTO DE 02 (DOIS) EQUIPAMENTOS BALANCEADORES DE CARGA DE APLICAÇÕES E DE TRÁFEGO, NA FORMA DE APPLIANCES FÍSICOS, INCLUÍDOS OS SERVIÇOS DE INSTALAÇÃO, CONFIGURAÇÃO, MIGRAÇÃO E TREINAMENTO, COM GARANTIA E SUPORTE TÉCNICO PELO PERÍODO DE 36 (TRINTA E SEIS) MESES”, 1º GRAU</t>
  </si>
  <si>
    <t>CT-022/2018 – REFERENTE O “FORNECIMENTO DE 02 (DOIS) EQUIPAMENTOS BALANCEADORES DE CARGA DE APLICAÇÕES E DE TRÁFEGO, NA FORMA DE APPLIANCES FÍSICOS, INCLUÍDOS OS SERVIÇOS DE INSTALAÇÃO, CONFIGURAÇÃO, MIGRAÇÃO E TREINAMENTO, COM GARANTIA E SUPORTE TÉCNICO PELO PERÍODO DE 36 (TRINTA E SEIS) MESES”, 1º GRAU.</t>
  </si>
  <si>
    <t>PAGAMENTOS A FORNECEDORES – FUNSEG</t>
  </si>
  <si>
    <t>FUNSEG</t>
  </si>
  <si>
    <t>SM CONSTRUCOES LTDA – EPP</t>
  </si>
  <si>
    <t>PREGÃO</t>
  </si>
  <si>
    <t>CT-014/2018 – EMPENHO GLOBAL REFERENTE A EXECUÇÃO DO SERVIÇOS DE FORNECIMENTO E INSTALAÇÃO DE GRADIL PARA O ESTACIONAMENTO DO TJCE, COM INÍCIO EM 02/05/2018 E TÉRMINO EM 01/07/2018.</t>
  </si>
  <si>
    <r>
      <rPr>
        <sz val="10"/>
        <rFont val="Times New Roman"/>
        <family val="2"/>
      </rPr>
      <t>IGC EMPREENDIMENTOS IMOBILIARIOS LTDA</t>
    </r>
    <r>
      <rPr>
        <sz val="12"/>
        <rFont val=""/>
        <family val="1"/>
      </rPr>
      <t xml:space="preserve"> </t>
    </r>
  </si>
  <si>
    <t>CONCORRÊNCIA</t>
  </si>
  <si>
    <t>COMPLEMENTO DO EMPENHO PARCIAL DO CONTRATO Nº 045/2017, REFERENTE A CONSTRUÇÃO DO NOVO FÓRUM DA COMARCA DE RUSSAS, COM INÍCIO DOS SERVIÇOS PARA 08/01/2018 E TÉRMINO DOS SERVIÇOS EM 05/09/2018, CONFORME ORDEM DE SERVIÇO Nº 16/2017.</t>
  </si>
  <si>
    <t xml:space="preserve">IGC EMPREENDIMENTOS IMOBILIARIOS LTDA </t>
  </si>
  <si>
    <t>EMPENHO PARCIAL DO CT-038/2017 – REFERENTE A CONSTRUÇÃO DO NOVO FÓRUM DA COMARCA DE ITAPAJÉ-CE, COM INÍCIO DOS SERVIÇOS PARA 20/11/2017 E TÉRMINO DOS SERVIÇOS EM 18/07/2018, CONFORME ORDEM DE SERVIÇO Nº 11/2017.</t>
  </si>
  <si>
    <t>ELVIO VIEIRA SOUSA</t>
  </si>
  <si>
    <t>REFERENTE A SOLICITAÇÃO DA ASSISTÊNCIA MILITAR DESTE TRIBUNAL DE JUSTIÇA, PARA A MANUTENÇÃO DOS PÓRTICOS DETECTORES DE METAIS ALOCADOS NO 1º GRAU DE JURISDIÇÃO DO PODER JUDICIÁRIO, CONFORME OFÍCIO Nº 263/2018-AM.</t>
  </si>
  <si>
    <t>REFERENTE A SOLICITAÇÃO DA ASSISTÊNCIA MILITAR DESTE TRIBUNAL DE JUSTIÇA, PARA A MANUTENÇÃO DOS PÓRTICOS DETECTORES DE METAIS ALOCADOS NO 2º GRAU DE JURISDIÇÃO DO PODER JUDICIÁRIO, CONFORME OFÍCIO Nº 263/2018-AM.</t>
  </si>
  <si>
    <t>PAGAMENTOS A FORNECEDORES – FECDOJ</t>
  </si>
  <si>
    <t>Período: MAIO 2018 – SEM EMPENHO A FORNECEDORES NO PERÍODO</t>
  </si>
</sst>
</file>

<file path=xl/styles.xml><?xml version="1.0" encoding="utf-8"?>
<styleSheet xmlns="http://schemas.openxmlformats.org/spreadsheetml/2006/main">
  <numFmts count="3">
    <numFmt numFmtId="164" formatCode="General"/>
    <numFmt numFmtId="165" formatCode="#,##0.00"/>
    <numFmt numFmtId="166" formatCode="#,###.00"/>
  </numFmts>
  <fonts count="6">
    <font>
      <sz val="10"/>
      <name val="Arial"/>
      <family val="2"/>
    </font>
    <font>
      <b/>
      <sz val="9.5"/>
      <color indexed="8"/>
      <name val="Arial"/>
      <family val="2"/>
    </font>
    <font>
      <b/>
      <sz val="10"/>
      <color indexed="8"/>
      <name val="Arial"/>
      <family val="2"/>
    </font>
    <font>
      <sz val="10"/>
      <color indexed="8"/>
      <name val="Arial"/>
      <family val="2"/>
    </font>
    <font>
      <sz val="10"/>
      <name val="Times New Roman"/>
      <family val="2"/>
    </font>
    <font>
      <sz val="12"/>
      <name val=""/>
      <family val="1"/>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
    <xf numFmtId="164" fontId="0" fillId="0" borderId="0" xfId="0" applyAlignment="1">
      <alignment/>
    </xf>
    <xf numFmtId="164" fontId="0" fillId="0" borderId="0" xfId="0" applyAlignment="1">
      <alignment horizontal="left" vertical="center" wrapText="1"/>
    </xf>
    <xf numFmtId="164" fontId="0" fillId="0" borderId="0" xfId="0" applyAlignment="1">
      <alignment horizontal="center" vertical="center" wrapText="1"/>
    </xf>
    <xf numFmtId="164" fontId="0" fillId="0" borderId="0" xfId="0" applyAlignment="1">
      <alignment vertical="center" wrapText="1"/>
    </xf>
    <xf numFmtId="164" fontId="0" fillId="0" borderId="0" xfId="0" applyAlignment="1">
      <alignment horizontal="justify" vertical="center" wrapText="1"/>
    </xf>
    <xf numFmtId="165" fontId="0" fillId="0" borderId="0" xfId="0" applyNumberFormat="1" applyAlignment="1">
      <alignment vertical="center" wrapText="1"/>
    </xf>
    <xf numFmtId="164" fontId="1" fillId="0" borderId="0" xfId="0" applyFont="1" applyBorder="1" applyAlignment="1">
      <alignment horizontal="left" vertical="center" wrapText="1"/>
    </xf>
    <xf numFmtId="164" fontId="2" fillId="2" borderId="1" xfId="0" applyFont="1" applyFill="1" applyBorder="1" applyAlignment="1">
      <alignment horizontal="left" vertical="center" wrapText="1"/>
    </xf>
    <xf numFmtId="164" fontId="2" fillId="2" borderId="1" xfId="0" applyFont="1" applyFill="1" applyBorder="1" applyAlignment="1">
      <alignment horizontal="center" vertical="center" wrapText="1"/>
    </xf>
    <xf numFmtId="164" fontId="2" fillId="2" borderId="1" xfId="0" applyFont="1" applyFill="1" applyBorder="1" applyAlignment="1">
      <alignment vertical="center" wrapText="1"/>
    </xf>
    <xf numFmtId="164" fontId="2" fillId="2" borderId="1" xfId="0" applyFont="1" applyFill="1" applyBorder="1" applyAlignment="1">
      <alignment horizontal="justify" vertical="center" wrapText="1"/>
    </xf>
    <xf numFmtId="165" fontId="2" fillId="2" borderId="1" xfId="0" applyNumberFormat="1" applyFont="1" applyFill="1" applyBorder="1" applyAlignment="1">
      <alignment horizontal="center" vertical="center" wrapText="1"/>
    </xf>
    <xf numFmtId="164" fontId="0" fillId="0" borderId="1" xfId="0" applyFont="1" applyBorder="1" applyAlignment="1">
      <alignment vertical="center" wrapText="1"/>
    </xf>
    <xf numFmtId="164" fontId="0" fillId="0" borderId="1" xfId="0" applyBorder="1" applyAlignment="1">
      <alignment horizontal="center" vertical="center" wrapText="1"/>
    </xf>
    <xf numFmtId="164" fontId="0" fillId="0" borderId="1" xfId="0" applyFont="1" applyBorder="1" applyAlignment="1">
      <alignment horizontal="justify" vertical="center" wrapText="1"/>
    </xf>
    <xf numFmtId="165" fontId="0" fillId="0" borderId="1" xfId="0" applyNumberFormat="1" applyBorder="1" applyAlignment="1">
      <alignment vertical="center" wrapText="1"/>
    </xf>
    <xf numFmtId="164" fontId="0" fillId="0" borderId="0" xfId="0" applyFont="1" applyAlignment="1">
      <alignment/>
    </xf>
    <xf numFmtId="164" fontId="3" fillId="0" borderId="0" xfId="0" applyFont="1" applyAlignment="1">
      <alignment vertical="center" wrapText="1"/>
    </xf>
    <xf numFmtId="164" fontId="3" fillId="0" borderId="0" xfId="0" applyFont="1" applyAlignment="1">
      <alignment horizontal="center" vertical="center" wrapText="1"/>
    </xf>
    <xf numFmtId="164" fontId="3" fillId="0" borderId="0" xfId="0" applyFont="1" applyAlignment="1">
      <alignment horizontal="justify" vertical="center" wrapText="1"/>
    </xf>
    <xf numFmtId="166" fontId="3" fillId="0" borderId="0" xfId="0" applyNumberFormat="1" applyFont="1" applyAlignment="1">
      <alignment vertical="center" wrapText="1"/>
    </xf>
    <xf numFmtId="164" fontId="1" fillId="0" borderId="0" xfId="0" applyFont="1" applyBorder="1" applyAlignment="1">
      <alignment vertical="center" wrapText="1"/>
    </xf>
    <xf numFmtId="166" fontId="2" fillId="2" borderId="1" xfId="0" applyNumberFormat="1" applyFont="1" applyFill="1" applyBorder="1" applyAlignment="1">
      <alignment horizontal="center" vertical="center" wrapText="1"/>
    </xf>
    <xf numFmtId="164" fontId="2" fillId="2" borderId="1" xfId="0" applyFont="1" applyFill="1" applyBorder="1" applyAlignment="1">
      <alignment vertical="center" wrapText="1"/>
    </xf>
    <xf numFmtId="164" fontId="4" fillId="0" borderId="1" xfId="0" applyFont="1" applyBorder="1" applyAlignment="1">
      <alignment vertical="center" wrapText="1"/>
    </xf>
    <xf numFmtId="164" fontId="4" fillId="0" borderId="1" xfId="0" applyFont="1" applyBorder="1" applyAlignment="1">
      <alignment horizontal="justify" vertical="center" wrapText="1"/>
    </xf>
    <xf numFmtId="164" fontId="4"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2"/>
  <sheetViews>
    <sheetView tabSelected="1" view="pageBreakPreview" zoomScale="89" zoomScaleNormal="95" zoomScaleSheetLayoutView="89" workbookViewId="0" topLeftCell="A186">
      <selection activeCell="F188" sqref="F188"/>
    </sheetView>
  </sheetViews>
  <sheetFormatPr defaultColWidth="10.28125" defaultRowHeight="12.75"/>
  <cols>
    <col min="1" max="1" width="11.00390625" style="1" customWidth="1"/>
    <col min="2" max="2" width="13.140625" style="2" customWidth="1"/>
    <col min="3" max="3" width="25.421875" style="3" customWidth="1"/>
    <col min="4" max="4" width="21.8515625" style="2" customWidth="1"/>
    <col min="5" max="5" width="13.00390625" style="2" customWidth="1"/>
    <col min="6" max="6" width="81.7109375" style="4" customWidth="1"/>
    <col min="7" max="7" width="12.7109375" style="5" customWidth="1"/>
    <col min="8" max="16384" width="11.00390625" style="0" customWidth="1"/>
  </cols>
  <sheetData>
    <row r="1" spans="1:7" ht="14.25" customHeight="1">
      <c r="A1" s="6" t="s">
        <v>0</v>
      </c>
      <c r="B1" s="6"/>
      <c r="C1" s="6"/>
      <c r="D1" s="6"/>
      <c r="E1" s="6"/>
      <c r="F1" s="6"/>
      <c r="G1" s="6"/>
    </row>
    <row r="2" spans="1:7" ht="14.25" customHeight="1">
      <c r="A2" s="6" t="s">
        <v>1</v>
      </c>
      <c r="B2" s="6"/>
      <c r="C2" s="6"/>
      <c r="D2" s="6"/>
      <c r="E2" s="6"/>
      <c r="F2" s="6"/>
      <c r="G2" s="6"/>
    </row>
    <row r="3" spans="1:7" ht="14.25" customHeight="1">
      <c r="A3" s="6" t="s">
        <v>2</v>
      </c>
      <c r="B3" s="6"/>
      <c r="C3" s="6"/>
      <c r="D3" s="6"/>
      <c r="E3" s="6"/>
      <c r="F3" s="6"/>
      <c r="G3" s="6"/>
    </row>
    <row r="4" spans="1:7" ht="23.25">
      <c r="A4" s="7" t="s">
        <v>3</v>
      </c>
      <c r="B4" s="8" t="s">
        <v>4</v>
      </c>
      <c r="C4" s="9" t="s">
        <v>5</v>
      </c>
      <c r="D4" s="8" t="s">
        <v>6</v>
      </c>
      <c r="E4" s="8" t="s">
        <v>7</v>
      </c>
      <c r="F4" s="10" t="s">
        <v>8</v>
      </c>
      <c r="G4" s="11" t="s">
        <v>9</v>
      </c>
    </row>
    <row r="5" spans="1:8" ht="30.75" customHeight="1">
      <c r="A5" s="12" t="s">
        <v>10</v>
      </c>
      <c r="B5" s="13">
        <v>817</v>
      </c>
      <c r="C5" s="12" t="s">
        <v>11</v>
      </c>
      <c r="D5" s="13" t="s">
        <v>12</v>
      </c>
      <c r="E5" s="13">
        <v>85067712618</v>
      </c>
      <c r="F5" s="14" t="s">
        <v>13</v>
      </c>
      <c r="G5" s="15">
        <v>400</v>
      </c>
      <c r="H5" s="16"/>
    </row>
    <row r="6" spans="1:8" ht="52.5" customHeight="1">
      <c r="A6" s="12" t="s">
        <v>10</v>
      </c>
      <c r="B6" s="13">
        <v>818</v>
      </c>
      <c r="C6" s="12" t="s">
        <v>14</v>
      </c>
      <c r="D6" s="13" t="s">
        <v>15</v>
      </c>
      <c r="E6" s="13">
        <v>85067712618</v>
      </c>
      <c r="F6" s="14" t="s">
        <v>16</v>
      </c>
      <c r="G6" s="15">
        <v>80</v>
      </c>
      <c r="H6" s="16"/>
    </row>
    <row r="7" spans="1:8" ht="57" customHeight="1">
      <c r="A7" s="12" t="s">
        <v>10</v>
      </c>
      <c r="B7" s="13">
        <v>820</v>
      </c>
      <c r="C7" s="12" t="s">
        <v>17</v>
      </c>
      <c r="D7" s="13" t="s">
        <v>12</v>
      </c>
      <c r="E7" s="13">
        <v>85001212617</v>
      </c>
      <c r="F7" s="14" t="s">
        <v>18</v>
      </c>
      <c r="G7" s="15">
        <v>200</v>
      </c>
      <c r="H7" s="16"/>
    </row>
    <row r="8" spans="1:8" ht="54" customHeight="1">
      <c r="A8" s="12" t="s">
        <v>10</v>
      </c>
      <c r="B8" s="13">
        <v>821</v>
      </c>
      <c r="C8" s="12" t="s">
        <v>14</v>
      </c>
      <c r="D8" s="13" t="s">
        <v>15</v>
      </c>
      <c r="E8" s="13">
        <v>85001212617</v>
      </c>
      <c r="F8" s="14" t="s">
        <v>19</v>
      </c>
      <c r="G8" s="15">
        <v>40</v>
      </c>
      <c r="H8" s="16"/>
    </row>
    <row r="9" spans="1:8" ht="48" customHeight="1">
      <c r="A9" s="12" t="s">
        <v>10</v>
      </c>
      <c r="B9" s="13">
        <v>823</v>
      </c>
      <c r="C9" s="12" t="s">
        <v>20</v>
      </c>
      <c r="D9" s="13" t="s">
        <v>15</v>
      </c>
      <c r="E9" s="13">
        <v>85077490318</v>
      </c>
      <c r="F9" s="14" t="s">
        <v>21</v>
      </c>
      <c r="G9" s="15">
        <v>91.5</v>
      </c>
      <c r="H9" s="16"/>
    </row>
    <row r="10" spans="1:8" ht="50.25" customHeight="1">
      <c r="A10" s="12" t="s">
        <v>10</v>
      </c>
      <c r="B10" s="13">
        <v>824</v>
      </c>
      <c r="C10" s="12" t="s">
        <v>22</v>
      </c>
      <c r="D10" s="13" t="s">
        <v>15</v>
      </c>
      <c r="E10" s="13">
        <v>85075048918</v>
      </c>
      <c r="F10" s="14" t="s">
        <v>23</v>
      </c>
      <c r="G10" s="15">
        <v>165.88</v>
      </c>
      <c r="H10" s="16"/>
    </row>
    <row r="11" spans="1:8" ht="39.75" customHeight="1">
      <c r="A11" s="12" t="s">
        <v>10</v>
      </c>
      <c r="B11" s="13">
        <v>825</v>
      </c>
      <c r="C11" s="12" t="s">
        <v>22</v>
      </c>
      <c r="D11" s="13" t="s">
        <v>15</v>
      </c>
      <c r="E11" s="13">
        <v>85077525518</v>
      </c>
      <c r="F11" s="14" t="s">
        <v>24</v>
      </c>
      <c r="G11" s="15">
        <v>82.94</v>
      </c>
      <c r="H11" s="16"/>
    </row>
    <row r="12" spans="1:8" ht="35.25" customHeight="1">
      <c r="A12" s="12" t="s">
        <v>10</v>
      </c>
      <c r="B12" s="13">
        <v>826</v>
      </c>
      <c r="C12" s="12" t="s">
        <v>25</v>
      </c>
      <c r="D12" s="13" t="s">
        <v>26</v>
      </c>
      <c r="E12" s="13">
        <v>85028428218</v>
      </c>
      <c r="F12" s="14" t="s">
        <v>27</v>
      </c>
      <c r="G12" s="15">
        <v>976.29</v>
      </c>
      <c r="H12" s="16"/>
    </row>
    <row r="13" spans="1:8" ht="54.75" customHeight="1">
      <c r="A13" s="12" t="s">
        <v>10</v>
      </c>
      <c r="B13" s="13">
        <v>827</v>
      </c>
      <c r="C13" s="12" t="s">
        <v>28</v>
      </c>
      <c r="D13" s="13" t="s">
        <v>29</v>
      </c>
      <c r="E13" s="13">
        <v>85056229218</v>
      </c>
      <c r="F13" s="14" t="s">
        <v>30</v>
      </c>
      <c r="G13" s="15">
        <v>3755.03</v>
      </c>
      <c r="H13" s="16"/>
    </row>
    <row r="14" spans="1:8" ht="42" customHeight="1">
      <c r="A14" s="12" t="s">
        <v>10</v>
      </c>
      <c r="B14" s="13">
        <v>829</v>
      </c>
      <c r="C14" s="12" t="s">
        <v>31</v>
      </c>
      <c r="D14" s="13" t="s">
        <v>29</v>
      </c>
      <c r="E14" s="13">
        <v>85033753818</v>
      </c>
      <c r="F14" s="14" t="s">
        <v>32</v>
      </c>
      <c r="G14" s="15">
        <v>8070.11</v>
      </c>
      <c r="H14" s="16"/>
    </row>
    <row r="15" spans="1:8" ht="54.75" customHeight="1">
      <c r="A15" s="12" t="s">
        <v>10</v>
      </c>
      <c r="B15" s="13">
        <v>830</v>
      </c>
      <c r="C15" s="12" t="s">
        <v>33</v>
      </c>
      <c r="D15" s="13" t="s">
        <v>29</v>
      </c>
      <c r="E15" s="13">
        <v>85076425618</v>
      </c>
      <c r="F15" s="14" t="s">
        <v>34</v>
      </c>
      <c r="G15" s="15">
        <v>6246.52</v>
      </c>
      <c r="H15" s="16"/>
    </row>
    <row r="16" spans="1:8" ht="48" customHeight="1">
      <c r="A16" s="12" t="s">
        <v>10</v>
      </c>
      <c r="B16" s="13">
        <v>831</v>
      </c>
      <c r="C16" s="12" t="s">
        <v>33</v>
      </c>
      <c r="D16" s="13" t="s">
        <v>29</v>
      </c>
      <c r="E16" s="13">
        <v>85076425618</v>
      </c>
      <c r="F16" s="14" t="s">
        <v>35</v>
      </c>
      <c r="G16" s="15">
        <v>2849.98</v>
      </c>
      <c r="H16" s="16"/>
    </row>
    <row r="17" spans="1:8" ht="57" customHeight="1">
      <c r="A17" s="12" t="s">
        <v>10</v>
      </c>
      <c r="B17" s="13">
        <v>832</v>
      </c>
      <c r="C17" s="12" t="s">
        <v>36</v>
      </c>
      <c r="D17" s="13" t="s">
        <v>26</v>
      </c>
      <c r="E17" s="13">
        <v>85000102518</v>
      </c>
      <c r="F17" s="14" t="s">
        <v>37</v>
      </c>
      <c r="G17" s="15">
        <v>755</v>
      </c>
      <c r="H17" s="16"/>
    </row>
    <row r="18" spans="1:8" ht="50.25" customHeight="1">
      <c r="A18" s="12" t="s">
        <v>10</v>
      </c>
      <c r="B18" s="13">
        <v>834</v>
      </c>
      <c r="C18" s="12" t="s">
        <v>38</v>
      </c>
      <c r="D18" s="13" t="s">
        <v>26</v>
      </c>
      <c r="E18" s="13">
        <v>85068110818</v>
      </c>
      <c r="F18" s="14" t="s">
        <v>39</v>
      </c>
      <c r="G18" s="15">
        <v>78665.11</v>
      </c>
      <c r="H18" s="16"/>
    </row>
    <row r="19" spans="1:8" ht="51" customHeight="1">
      <c r="A19" s="12" t="s">
        <v>10</v>
      </c>
      <c r="B19" s="13">
        <v>835</v>
      </c>
      <c r="C19" s="12" t="s">
        <v>38</v>
      </c>
      <c r="D19" s="13" t="s">
        <v>26</v>
      </c>
      <c r="E19" s="13">
        <v>85068110818</v>
      </c>
      <c r="F19" s="14" t="s">
        <v>40</v>
      </c>
      <c r="G19" s="15">
        <v>53961.13</v>
      </c>
      <c r="H19" s="16"/>
    </row>
    <row r="20" spans="1:8" ht="53.25" customHeight="1">
      <c r="A20" s="12" t="s">
        <v>10</v>
      </c>
      <c r="B20" s="13">
        <v>836</v>
      </c>
      <c r="C20" s="12" t="s">
        <v>33</v>
      </c>
      <c r="D20" s="13" t="s">
        <v>29</v>
      </c>
      <c r="E20" s="13">
        <v>85076477818</v>
      </c>
      <c r="F20" s="14" t="s">
        <v>41</v>
      </c>
      <c r="G20" s="15">
        <v>1815.12</v>
      </c>
      <c r="H20" s="16"/>
    </row>
    <row r="21" spans="1:8" ht="41.25" customHeight="1">
      <c r="A21" s="12" t="s">
        <v>10</v>
      </c>
      <c r="B21" s="13">
        <v>838</v>
      </c>
      <c r="C21" s="12" t="s">
        <v>42</v>
      </c>
      <c r="D21" s="13" t="s">
        <v>29</v>
      </c>
      <c r="E21" s="13">
        <v>85067358118</v>
      </c>
      <c r="F21" s="14" t="s">
        <v>43</v>
      </c>
      <c r="G21" s="15">
        <v>83717.07</v>
      </c>
      <c r="H21" s="16"/>
    </row>
    <row r="22" spans="1:8" ht="44.25" customHeight="1">
      <c r="A22" s="12" t="s">
        <v>10</v>
      </c>
      <c r="B22" s="13">
        <v>839</v>
      </c>
      <c r="C22" s="12" t="s">
        <v>31</v>
      </c>
      <c r="D22" s="13" t="s">
        <v>29</v>
      </c>
      <c r="E22" s="13">
        <v>85025032318</v>
      </c>
      <c r="F22" s="14" t="s">
        <v>44</v>
      </c>
      <c r="G22" s="15">
        <v>8070.11</v>
      </c>
      <c r="H22" s="16"/>
    </row>
    <row r="23" spans="1:8" ht="60.75" customHeight="1">
      <c r="A23" s="12" t="s">
        <v>10</v>
      </c>
      <c r="B23" s="13">
        <v>840</v>
      </c>
      <c r="C23" s="12" t="s">
        <v>33</v>
      </c>
      <c r="D23" s="13" t="s">
        <v>29</v>
      </c>
      <c r="E23" s="13">
        <v>85076434118</v>
      </c>
      <c r="F23" s="14" t="s">
        <v>45</v>
      </c>
      <c r="G23" s="15">
        <v>3170.46</v>
      </c>
      <c r="H23" s="16"/>
    </row>
    <row r="24" spans="1:8" ht="57.75" customHeight="1">
      <c r="A24" s="12" t="s">
        <v>10</v>
      </c>
      <c r="B24" s="13">
        <v>841</v>
      </c>
      <c r="C24" s="12" t="s">
        <v>33</v>
      </c>
      <c r="D24" s="13" t="s">
        <v>29</v>
      </c>
      <c r="E24" s="13">
        <v>85070155218</v>
      </c>
      <c r="F24" s="14" t="s">
        <v>46</v>
      </c>
      <c r="G24" s="15">
        <v>1811.89</v>
      </c>
      <c r="H24" s="16"/>
    </row>
    <row r="25" spans="1:8" ht="51.75" customHeight="1">
      <c r="A25" s="12" t="s">
        <v>10</v>
      </c>
      <c r="B25" s="13">
        <v>842</v>
      </c>
      <c r="C25" s="12" t="s">
        <v>33</v>
      </c>
      <c r="D25" s="13" t="s">
        <v>29</v>
      </c>
      <c r="E25" s="13">
        <v>85070155218</v>
      </c>
      <c r="F25" s="14" t="s">
        <v>47</v>
      </c>
      <c r="G25" s="15">
        <v>1917.97</v>
      </c>
      <c r="H25" s="16"/>
    </row>
    <row r="26" spans="1:8" ht="53.25" customHeight="1">
      <c r="A26" s="12" t="s">
        <v>10</v>
      </c>
      <c r="B26" s="13">
        <v>843</v>
      </c>
      <c r="C26" s="12" t="s">
        <v>33</v>
      </c>
      <c r="D26" s="13" t="s">
        <v>29</v>
      </c>
      <c r="E26" s="13">
        <v>85076599218</v>
      </c>
      <c r="F26" s="14" t="s">
        <v>48</v>
      </c>
      <c r="G26" s="15">
        <v>6710.5</v>
      </c>
      <c r="H26" s="16"/>
    </row>
    <row r="27" spans="1:8" ht="54" customHeight="1">
      <c r="A27" s="12" t="s">
        <v>10</v>
      </c>
      <c r="B27" s="13">
        <v>844</v>
      </c>
      <c r="C27" s="12" t="s">
        <v>49</v>
      </c>
      <c r="D27" s="13" t="s">
        <v>12</v>
      </c>
      <c r="E27" s="13">
        <v>85078183518</v>
      </c>
      <c r="F27" s="14" t="s">
        <v>50</v>
      </c>
      <c r="G27" s="15">
        <v>84409.56</v>
      </c>
      <c r="H27" s="16"/>
    </row>
    <row r="28" spans="1:8" ht="53.25" customHeight="1">
      <c r="A28" s="12" t="s">
        <v>10</v>
      </c>
      <c r="B28" s="13">
        <v>845</v>
      </c>
      <c r="C28" s="12" t="s">
        <v>49</v>
      </c>
      <c r="D28" s="13" t="s">
        <v>12</v>
      </c>
      <c r="E28" s="13">
        <v>85078183518</v>
      </c>
      <c r="F28" s="14" t="s">
        <v>50</v>
      </c>
      <c r="G28" s="15">
        <v>4442.6</v>
      </c>
      <c r="H28" s="16"/>
    </row>
    <row r="29" spans="1:8" ht="53.25" customHeight="1">
      <c r="A29" s="12" t="s">
        <v>10</v>
      </c>
      <c r="B29" s="13">
        <v>846</v>
      </c>
      <c r="C29" s="12" t="s">
        <v>51</v>
      </c>
      <c r="D29" s="13" t="s">
        <v>29</v>
      </c>
      <c r="E29" s="13">
        <v>85023672918</v>
      </c>
      <c r="F29" s="14" t="s">
        <v>52</v>
      </c>
      <c r="G29" s="15">
        <v>59588.37</v>
      </c>
      <c r="H29" s="16"/>
    </row>
    <row r="30" spans="1:8" ht="33.75">
      <c r="A30" s="12" t="s">
        <v>10</v>
      </c>
      <c r="B30" s="13">
        <v>847</v>
      </c>
      <c r="C30" s="12" t="s">
        <v>53</v>
      </c>
      <c r="D30" s="13" t="s">
        <v>12</v>
      </c>
      <c r="E30" s="13">
        <v>85001389617</v>
      </c>
      <c r="F30" s="14" t="s">
        <v>54</v>
      </c>
      <c r="G30" s="15">
        <v>600</v>
      </c>
      <c r="H30" s="16"/>
    </row>
    <row r="31" spans="1:8" ht="36" customHeight="1">
      <c r="A31" s="12" t="s">
        <v>10</v>
      </c>
      <c r="B31" s="13">
        <v>848</v>
      </c>
      <c r="C31" s="12" t="s">
        <v>14</v>
      </c>
      <c r="D31" s="13" t="s">
        <v>15</v>
      </c>
      <c r="E31" s="13">
        <v>85001389617</v>
      </c>
      <c r="F31" s="14" t="s">
        <v>55</v>
      </c>
      <c r="G31" s="15">
        <v>120</v>
      </c>
      <c r="H31" s="16"/>
    </row>
    <row r="32" spans="1:8" ht="54" customHeight="1">
      <c r="A32" s="12" t="s">
        <v>10</v>
      </c>
      <c r="B32" s="13">
        <v>850</v>
      </c>
      <c r="C32" s="12" t="s">
        <v>56</v>
      </c>
      <c r="D32" s="13" t="s">
        <v>29</v>
      </c>
      <c r="E32" s="13">
        <v>85077663918</v>
      </c>
      <c r="F32" s="14" t="s">
        <v>57</v>
      </c>
      <c r="G32" s="15">
        <v>140211.52</v>
      </c>
      <c r="H32" s="16"/>
    </row>
    <row r="33" spans="1:8" ht="44.25">
      <c r="A33" s="12" t="s">
        <v>10</v>
      </c>
      <c r="B33" s="13">
        <v>851</v>
      </c>
      <c r="C33" s="12" t="s">
        <v>56</v>
      </c>
      <c r="D33" s="13" t="s">
        <v>29</v>
      </c>
      <c r="E33" s="13">
        <v>85077663918</v>
      </c>
      <c r="F33" s="14" t="s">
        <v>58</v>
      </c>
      <c r="G33" s="15">
        <v>7379.56</v>
      </c>
      <c r="H33" s="16"/>
    </row>
    <row r="34" spans="1:8" ht="51" customHeight="1">
      <c r="A34" s="12" t="s">
        <v>10</v>
      </c>
      <c r="B34" s="13">
        <v>852</v>
      </c>
      <c r="C34" s="12" t="s">
        <v>59</v>
      </c>
      <c r="D34" s="13" t="s">
        <v>29</v>
      </c>
      <c r="E34" s="13">
        <v>85073195118</v>
      </c>
      <c r="F34" s="14" t="s">
        <v>60</v>
      </c>
      <c r="G34" s="15">
        <v>2272.5</v>
      </c>
      <c r="H34" s="16"/>
    </row>
    <row r="35" spans="1:8" ht="54.75" customHeight="1">
      <c r="A35" s="12" t="s">
        <v>10</v>
      </c>
      <c r="B35" s="13">
        <v>853</v>
      </c>
      <c r="C35" s="12" t="s">
        <v>33</v>
      </c>
      <c r="D35" s="13" t="s">
        <v>29</v>
      </c>
      <c r="E35" s="13">
        <v>85080158718</v>
      </c>
      <c r="F35" s="14" t="s">
        <v>61</v>
      </c>
      <c r="G35" s="15">
        <v>735.96</v>
      </c>
      <c r="H35" s="16"/>
    </row>
    <row r="36" spans="1:8" ht="54.75" customHeight="1">
      <c r="A36" s="12" t="s">
        <v>10</v>
      </c>
      <c r="B36" s="13">
        <v>854</v>
      </c>
      <c r="C36" s="12" t="s">
        <v>33</v>
      </c>
      <c r="D36" s="13" t="s">
        <v>29</v>
      </c>
      <c r="E36" s="13">
        <v>85080062818</v>
      </c>
      <c r="F36" s="14" t="s">
        <v>62</v>
      </c>
      <c r="G36" s="15">
        <f>3696.25-241.57</f>
        <v>3454.68</v>
      </c>
      <c r="H36" s="16"/>
    </row>
    <row r="37" spans="1:8" ht="60" customHeight="1">
      <c r="A37" s="12" t="s">
        <v>10</v>
      </c>
      <c r="B37" s="13">
        <v>855</v>
      </c>
      <c r="C37" s="12" t="s">
        <v>33</v>
      </c>
      <c r="D37" s="13" t="s">
        <v>29</v>
      </c>
      <c r="E37" s="13">
        <v>85079465518</v>
      </c>
      <c r="F37" s="14" t="s">
        <v>63</v>
      </c>
      <c r="G37" s="15">
        <v>3696.25</v>
      </c>
      <c r="H37" s="16"/>
    </row>
    <row r="38" spans="1:8" ht="55.5" customHeight="1">
      <c r="A38" s="12" t="s">
        <v>10</v>
      </c>
      <c r="B38" s="13">
        <v>856</v>
      </c>
      <c r="C38" s="12" t="s">
        <v>64</v>
      </c>
      <c r="D38" s="13" t="s">
        <v>12</v>
      </c>
      <c r="E38" s="13">
        <v>85070285118</v>
      </c>
      <c r="F38" s="14" t="s">
        <v>65</v>
      </c>
      <c r="G38" s="15">
        <v>5786.8</v>
      </c>
      <c r="H38" s="16"/>
    </row>
    <row r="39" spans="1:8" ht="45" customHeight="1">
      <c r="A39" s="12" t="s">
        <v>10</v>
      </c>
      <c r="B39" s="13">
        <v>857</v>
      </c>
      <c r="C39" s="12" t="s">
        <v>64</v>
      </c>
      <c r="D39" s="13" t="s">
        <v>12</v>
      </c>
      <c r="E39" s="13">
        <v>85070285118</v>
      </c>
      <c r="F39" s="14" t="s">
        <v>66</v>
      </c>
      <c r="G39" s="15">
        <v>618.8</v>
      </c>
      <c r="H39" s="16"/>
    </row>
    <row r="40" spans="1:8" ht="51.75" customHeight="1">
      <c r="A40" s="12" t="s">
        <v>10</v>
      </c>
      <c r="B40" s="13">
        <v>858</v>
      </c>
      <c r="C40" s="12" t="s">
        <v>64</v>
      </c>
      <c r="D40" s="13" t="s">
        <v>12</v>
      </c>
      <c r="E40" s="13">
        <v>85070285118</v>
      </c>
      <c r="F40" s="14" t="s">
        <v>67</v>
      </c>
      <c r="G40" s="15">
        <v>2572.8</v>
      </c>
      <c r="H40" s="16"/>
    </row>
    <row r="41" spans="1:8" ht="53.25" customHeight="1">
      <c r="A41" s="12" t="s">
        <v>10</v>
      </c>
      <c r="B41" s="13">
        <v>859</v>
      </c>
      <c r="C41" s="12" t="s">
        <v>64</v>
      </c>
      <c r="D41" s="13" t="s">
        <v>12</v>
      </c>
      <c r="E41" s="13">
        <v>85070285118</v>
      </c>
      <c r="F41" s="14" t="s">
        <v>68</v>
      </c>
      <c r="G41" s="15">
        <v>244.4</v>
      </c>
      <c r="H41" s="16"/>
    </row>
    <row r="42" spans="1:8" ht="52.5" customHeight="1">
      <c r="A42" s="12" t="s">
        <v>10</v>
      </c>
      <c r="B42" s="13">
        <v>860</v>
      </c>
      <c r="C42" s="12" t="s">
        <v>69</v>
      </c>
      <c r="D42" s="13" t="s">
        <v>29</v>
      </c>
      <c r="E42" s="13">
        <v>85073411218</v>
      </c>
      <c r="F42" s="14" t="s">
        <v>70</v>
      </c>
      <c r="G42" s="15">
        <v>28943.25</v>
      </c>
      <c r="H42" s="16"/>
    </row>
    <row r="43" spans="1:8" ht="53.25" customHeight="1">
      <c r="A43" s="12" t="s">
        <v>10</v>
      </c>
      <c r="B43" s="13">
        <v>861</v>
      </c>
      <c r="C43" s="12" t="s">
        <v>69</v>
      </c>
      <c r="D43" s="13" t="s">
        <v>29</v>
      </c>
      <c r="E43" s="13">
        <v>85073411218</v>
      </c>
      <c r="F43" s="14" t="s">
        <v>71</v>
      </c>
      <c r="G43" s="15">
        <v>22947.5</v>
      </c>
      <c r="H43" s="16"/>
    </row>
    <row r="44" spans="1:8" ht="57.75" customHeight="1">
      <c r="A44" s="12" t="s">
        <v>10</v>
      </c>
      <c r="B44" s="13">
        <v>862</v>
      </c>
      <c r="C44" s="12" t="s">
        <v>72</v>
      </c>
      <c r="D44" s="13" t="s">
        <v>26</v>
      </c>
      <c r="E44" s="13">
        <v>85000930918</v>
      </c>
      <c r="F44" s="14" t="s">
        <v>73</v>
      </c>
      <c r="G44" s="15">
        <v>464.6</v>
      </c>
      <c r="H44" s="16"/>
    </row>
    <row r="45" spans="1:8" ht="42" customHeight="1">
      <c r="A45" s="12" t="s">
        <v>10</v>
      </c>
      <c r="B45" s="13">
        <v>863</v>
      </c>
      <c r="C45" s="12" t="s">
        <v>72</v>
      </c>
      <c r="D45" s="13" t="s">
        <v>26</v>
      </c>
      <c r="E45" s="13">
        <v>85000723318</v>
      </c>
      <c r="F45" s="14" t="s">
        <v>74</v>
      </c>
      <c r="G45" s="15">
        <v>618</v>
      </c>
      <c r="H45" s="16"/>
    </row>
    <row r="46" spans="1:8" ht="59.25" customHeight="1">
      <c r="A46" s="12" t="s">
        <v>10</v>
      </c>
      <c r="B46" s="13">
        <v>864</v>
      </c>
      <c r="C46" s="12" t="s">
        <v>33</v>
      </c>
      <c r="D46" s="13" t="s">
        <v>29</v>
      </c>
      <c r="E46" s="13">
        <v>85076469318</v>
      </c>
      <c r="F46" s="14" t="s">
        <v>75</v>
      </c>
      <c r="G46" s="15">
        <v>728.76</v>
      </c>
      <c r="H46" s="16"/>
    </row>
    <row r="47" spans="1:8" ht="56.25" customHeight="1">
      <c r="A47" s="12" t="s">
        <v>10</v>
      </c>
      <c r="B47" s="13">
        <v>865</v>
      </c>
      <c r="C47" s="12" t="s">
        <v>33</v>
      </c>
      <c r="D47" s="13" t="s">
        <v>29</v>
      </c>
      <c r="E47" s="13">
        <v>85070129718</v>
      </c>
      <c r="F47" s="14" t="s">
        <v>76</v>
      </c>
      <c r="G47" s="15">
        <v>647.69</v>
      </c>
      <c r="H47" s="16"/>
    </row>
    <row r="48" spans="1:8" ht="41.25">
      <c r="A48" s="12" t="s">
        <v>10</v>
      </c>
      <c r="B48" s="13">
        <v>866</v>
      </c>
      <c r="C48" s="12" t="s">
        <v>33</v>
      </c>
      <c r="D48" s="13" t="s">
        <v>29</v>
      </c>
      <c r="E48" s="13">
        <v>85070111518</v>
      </c>
      <c r="F48" s="14" t="s">
        <v>77</v>
      </c>
      <c r="G48" s="15">
        <v>478.49</v>
      </c>
      <c r="H48" s="16"/>
    </row>
    <row r="49" spans="1:8" ht="21.75">
      <c r="A49" s="12" t="s">
        <v>10</v>
      </c>
      <c r="B49" s="13">
        <v>867</v>
      </c>
      <c r="C49" s="12" t="s">
        <v>78</v>
      </c>
      <c r="D49" s="13" t="s">
        <v>12</v>
      </c>
      <c r="E49" s="13">
        <v>85032169818</v>
      </c>
      <c r="F49" s="14" t="s">
        <v>79</v>
      </c>
      <c r="G49" s="15">
        <v>788.19</v>
      </c>
      <c r="H49" s="16"/>
    </row>
    <row r="50" spans="1:8" ht="21.75">
      <c r="A50" s="12" t="s">
        <v>10</v>
      </c>
      <c r="B50" s="13">
        <v>868</v>
      </c>
      <c r="C50" s="12" t="s">
        <v>78</v>
      </c>
      <c r="D50" s="13" t="s">
        <v>12</v>
      </c>
      <c r="E50" s="13">
        <v>85032151618</v>
      </c>
      <c r="F50" s="14" t="s">
        <v>80</v>
      </c>
      <c r="G50" s="15">
        <v>788.19</v>
      </c>
      <c r="H50" s="16"/>
    </row>
    <row r="51" spans="1:8" ht="41.25">
      <c r="A51" s="12" t="s">
        <v>10</v>
      </c>
      <c r="B51" s="13">
        <v>869</v>
      </c>
      <c r="C51" s="12" t="s">
        <v>81</v>
      </c>
      <c r="D51" s="13" t="s">
        <v>29</v>
      </c>
      <c r="E51" s="13">
        <v>85077646918</v>
      </c>
      <c r="F51" s="14" t="s">
        <v>82</v>
      </c>
      <c r="G51" s="15">
        <v>81382.66</v>
      </c>
      <c r="H51" s="16"/>
    </row>
    <row r="52" spans="1:8" ht="47.25" customHeight="1">
      <c r="A52" s="12" t="s">
        <v>10</v>
      </c>
      <c r="B52" s="13">
        <v>870</v>
      </c>
      <c r="C52" s="12" t="s">
        <v>83</v>
      </c>
      <c r="D52" s="13" t="s">
        <v>29</v>
      </c>
      <c r="E52" s="13">
        <v>85058064818</v>
      </c>
      <c r="F52" s="14" t="s">
        <v>84</v>
      </c>
      <c r="G52" s="15">
        <v>356.18</v>
      </c>
      <c r="H52" s="16"/>
    </row>
    <row r="53" spans="1:8" ht="49.5" customHeight="1">
      <c r="A53" s="12" t="s">
        <v>10</v>
      </c>
      <c r="B53" s="13">
        <v>871</v>
      </c>
      <c r="C53" s="12" t="s">
        <v>83</v>
      </c>
      <c r="D53" s="13" t="s">
        <v>29</v>
      </c>
      <c r="E53" s="13">
        <v>85058064818</v>
      </c>
      <c r="F53" s="14" t="s">
        <v>85</v>
      </c>
      <c r="G53" s="15">
        <v>2983</v>
      </c>
      <c r="H53" s="16"/>
    </row>
    <row r="54" spans="1:8" ht="44.25">
      <c r="A54" s="12" t="s">
        <v>10</v>
      </c>
      <c r="B54" s="13">
        <v>872</v>
      </c>
      <c r="C54" s="12" t="s">
        <v>31</v>
      </c>
      <c r="D54" s="13" t="s">
        <v>29</v>
      </c>
      <c r="E54" s="13">
        <v>85007789618</v>
      </c>
      <c r="F54" s="14" t="s">
        <v>86</v>
      </c>
      <c r="G54" s="15">
        <v>8070.11</v>
      </c>
      <c r="H54" s="16"/>
    </row>
    <row r="55" spans="1:8" ht="44.25">
      <c r="A55" s="12" t="s">
        <v>10</v>
      </c>
      <c r="B55" s="13">
        <v>873</v>
      </c>
      <c r="C55" s="12" t="s">
        <v>33</v>
      </c>
      <c r="D55" s="13" t="s">
        <v>29</v>
      </c>
      <c r="E55" s="13">
        <v>85078348618</v>
      </c>
      <c r="F55" s="14" t="s">
        <v>87</v>
      </c>
      <c r="G55" s="15">
        <v>1416.89</v>
      </c>
      <c r="H55" s="16"/>
    </row>
    <row r="56" spans="1:8" ht="41.25">
      <c r="A56" s="12" t="s">
        <v>10</v>
      </c>
      <c r="B56" s="13">
        <v>874</v>
      </c>
      <c r="C56" s="12" t="s">
        <v>33</v>
      </c>
      <c r="D56" s="13" t="s">
        <v>29</v>
      </c>
      <c r="E56" s="13">
        <v>85076806818</v>
      </c>
      <c r="F56" s="14" t="s">
        <v>88</v>
      </c>
      <c r="G56" s="15">
        <v>5850.03</v>
      </c>
      <c r="H56" s="16"/>
    </row>
    <row r="57" spans="1:8" ht="49.5" customHeight="1">
      <c r="A57" s="12" t="s">
        <v>10</v>
      </c>
      <c r="B57" s="13">
        <v>875</v>
      </c>
      <c r="C57" s="12" t="s">
        <v>33</v>
      </c>
      <c r="D57" s="13" t="s">
        <v>29</v>
      </c>
      <c r="E57" s="13">
        <v>85076806818</v>
      </c>
      <c r="F57" s="14" t="s">
        <v>89</v>
      </c>
      <c r="G57" s="15">
        <v>4399.7</v>
      </c>
      <c r="H57" s="16"/>
    </row>
    <row r="58" spans="1:8" ht="46.5" customHeight="1">
      <c r="A58" s="12" t="s">
        <v>10</v>
      </c>
      <c r="B58" s="13">
        <v>876</v>
      </c>
      <c r="C58" s="12" t="s">
        <v>90</v>
      </c>
      <c r="D58" s="13" t="s">
        <v>29</v>
      </c>
      <c r="E58" s="13">
        <v>85072918318</v>
      </c>
      <c r="F58" s="14" t="s">
        <v>91</v>
      </c>
      <c r="G58" s="15">
        <v>71337.6</v>
      </c>
      <c r="H58" s="16"/>
    </row>
    <row r="59" spans="1:8" ht="55.5" customHeight="1">
      <c r="A59" s="12" t="s">
        <v>10</v>
      </c>
      <c r="B59" s="13">
        <v>877</v>
      </c>
      <c r="C59" s="12" t="s">
        <v>90</v>
      </c>
      <c r="D59" s="13" t="s">
        <v>29</v>
      </c>
      <c r="E59" s="13">
        <v>85072918318</v>
      </c>
      <c r="F59" s="14" t="s">
        <v>92</v>
      </c>
      <c r="G59" s="15">
        <v>14713.38</v>
      </c>
      <c r="H59" s="16"/>
    </row>
    <row r="60" spans="1:8" ht="33.75">
      <c r="A60" s="12" t="s">
        <v>10</v>
      </c>
      <c r="B60" s="13">
        <v>878</v>
      </c>
      <c r="C60" s="12" t="s">
        <v>56</v>
      </c>
      <c r="D60" s="13" t="s">
        <v>12</v>
      </c>
      <c r="E60" s="13">
        <v>85072753218</v>
      </c>
      <c r="F60" s="14" t="s">
        <v>93</v>
      </c>
      <c r="G60" s="15">
        <v>90479.4</v>
      </c>
      <c r="H60" s="16"/>
    </row>
    <row r="61" spans="1:8" ht="52.5" customHeight="1">
      <c r="A61" s="12" t="s">
        <v>10</v>
      </c>
      <c r="B61" s="13">
        <v>879</v>
      </c>
      <c r="C61" s="12" t="s">
        <v>56</v>
      </c>
      <c r="D61" s="13" t="s">
        <v>12</v>
      </c>
      <c r="E61" s="13">
        <v>85072753218</v>
      </c>
      <c r="F61" s="14" t="s">
        <v>94</v>
      </c>
      <c r="G61" s="15">
        <v>41992.54</v>
      </c>
      <c r="H61" s="16"/>
    </row>
    <row r="62" spans="1:8" ht="45" customHeight="1">
      <c r="A62" s="12" t="s">
        <v>10</v>
      </c>
      <c r="B62" s="13">
        <v>880</v>
      </c>
      <c r="C62" s="12" t="s">
        <v>56</v>
      </c>
      <c r="D62" s="13" t="s">
        <v>12</v>
      </c>
      <c r="E62" s="13">
        <v>85072753218</v>
      </c>
      <c r="F62" s="14" t="s">
        <v>95</v>
      </c>
      <c r="G62" s="15">
        <v>1016.66</v>
      </c>
      <c r="H62" s="16"/>
    </row>
    <row r="63" spans="1:8" ht="44.25">
      <c r="A63" s="12" t="s">
        <v>10</v>
      </c>
      <c r="B63" s="13">
        <v>882</v>
      </c>
      <c r="C63" s="12" t="s">
        <v>96</v>
      </c>
      <c r="D63" s="13" t="s">
        <v>29</v>
      </c>
      <c r="E63" s="13">
        <v>85077638418</v>
      </c>
      <c r="F63" s="14" t="s">
        <v>97</v>
      </c>
      <c r="G63" s="15">
        <v>50374.8</v>
      </c>
      <c r="H63" s="16"/>
    </row>
    <row r="64" spans="1:8" ht="34.5" customHeight="1">
      <c r="A64" s="12" t="s">
        <v>10</v>
      </c>
      <c r="B64" s="13">
        <v>883</v>
      </c>
      <c r="C64" s="12" t="s">
        <v>98</v>
      </c>
      <c r="D64" s="13" t="s">
        <v>26</v>
      </c>
      <c r="E64" s="13">
        <v>85063841118</v>
      </c>
      <c r="F64" s="14" t="s">
        <v>99</v>
      </c>
      <c r="G64" s="15">
        <v>440</v>
      </c>
      <c r="H64" s="16"/>
    </row>
    <row r="65" spans="1:8" ht="51" customHeight="1">
      <c r="A65" s="12" t="s">
        <v>10</v>
      </c>
      <c r="B65" s="13">
        <v>885</v>
      </c>
      <c r="C65" s="12" t="s">
        <v>100</v>
      </c>
      <c r="D65" s="13" t="s">
        <v>29</v>
      </c>
      <c r="E65" s="13">
        <v>85042665918</v>
      </c>
      <c r="F65" s="14" t="s">
        <v>101</v>
      </c>
      <c r="G65" s="15">
        <v>3299.13</v>
      </c>
      <c r="H65" s="16"/>
    </row>
    <row r="66" spans="1:8" ht="41.25" customHeight="1">
      <c r="A66" s="12" t="s">
        <v>10</v>
      </c>
      <c r="B66" s="13">
        <v>886</v>
      </c>
      <c r="C66" s="12" t="s">
        <v>102</v>
      </c>
      <c r="D66" s="13" t="s">
        <v>29</v>
      </c>
      <c r="E66" s="13">
        <v>85079777518</v>
      </c>
      <c r="F66" s="14" t="s">
        <v>103</v>
      </c>
      <c r="G66" s="15">
        <v>122413.26</v>
      </c>
      <c r="H66" s="16"/>
    </row>
    <row r="67" spans="1:8" ht="42.75" customHeight="1">
      <c r="A67" s="12" t="s">
        <v>10</v>
      </c>
      <c r="B67" s="13">
        <v>887</v>
      </c>
      <c r="C67" s="12" t="s">
        <v>102</v>
      </c>
      <c r="D67" s="13" t="s">
        <v>29</v>
      </c>
      <c r="E67" s="13">
        <v>85079769018</v>
      </c>
      <c r="F67" s="14" t="s">
        <v>104</v>
      </c>
      <c r="G67" s="15">
        <v>4055.52</v>
      </c>
      <c r="H67" s="16"/>
    </row>
    <row r="68" spans="1:8" ht="42" customHeight="1">
      <c r="A68" s="12" t="s">
        <v>10</v>
      </c>
      <c r="B68" s="13">
        <v>888</v>
      </c>
      <c r="C68" s="12" t="s">
        <v>102</v>
      </c>
      <c r="D68" s="13" t="s">
        <v>29</v>
      </c>
      <c r="E68" s="13">
        <v>85079769018</v>
      </c>
      <c r="F68" s="14" t="s">
        <v>105</v>
      </c>
      <c r="G68" s="15">
        <v>16222.08</v>
      </c>
      <c r="H68" s="16"/>
    </row>
    <row r="69" spans="1:8" ht="36.75" customHeight="1">
      <c r="A69" s="12" t="s">
        <v>10</v>
      </c>
      <c r="B69" s="13">
        <v>889</v>
      </c>
      <c r="C69" s="12" t="s">
        <v>106</v>
      </c>
      <c r="D69" s="13" t="s">
        <v>12</v>
      </c>
      <c r="E69" s="13">
        <v>85077395618</v>
      </c>
      <c r="F69" s="14" t="s">
        <v>107</v>
      </c>
      <c r="G69" s="15">
        <v>35042.76</v>
      </c>
      <c r="H69" s="16"/>
    </row>
    <row r="70" spans="1:8" ht="31.5">
      <c r="A70" s="12" t="s">
        <v>10</v>
      </c>
      <c r="B70" s="13">
        <v>890</v>
      </c>
      <c r="C70" s="12" t="s">
        <v>106</v>
      </c>
      <c r="D70" s="13" t="s">
        <v>12</v>
      </c>
      <c r="E70" s="13">
        <v>85077395618</v>
      </c>
      <c r="F70" s="14" t="s">
        <v>108</v>
      </c>
      <c r="G70" s="15">
        <v>16872.45</v>
      </c>
      <c r="H70" s="16"/>
    </row>
    <row r="71" spans="1:8" ht="57.75" customHeight="1">
      <c r="A71" s="12" t="s">
        <v>10</v>
      </c>
      <c r="B71" s="13">
        <v>891</v>
      </c>
      <c r="C71" s="12" t="s">
        <v>109</v>
      </c>
      <c r="D71" s="13" t="s">
        <v>29</v>
      </c>
      <c r="E71" s="13">
        <v>85079145018</v>
      </c>
      <c r="F71" s="14" t="s">
        <v>110</v>
      </c>
      <c r="G71" s="15">
        <v>3580.3</v>
      </c>
      <c r="H71" s="16"/>
    </row>
    <row r="72" spans="1:8" ht="44.25" customHeight="1">
      <c r="A72" s="12" t="s">
        <v>10</v>
      </c>
      <c r="B72" s="13">
        <v>892</v>
      </c>
      <c r="C72" s="12" t="s">
        <v>72</v>
      </c>
      <c r="D72" s="13" t="s">
        <v>26</v>
      </c>
      <c r="E72" s="13">
        <v>85000922418</v>
      </c>
      <c r="F72" s="14" t="s">
        <v>111</v>
      </c>
      <c r="G72" s="15">
        <v>656.7</v>
      </c>
      <c r="H72" s="16"/>
    </row>
    <row r="73" spans="1:8" ht="46.5" customHeight="1">
      <c r="A73" s="12" t="s">
        <v>10</v>
      </c>
      <c r="B73" s="13">
        <v>895</v>
      </c>
      <c r="C73" s="12" t="s">
        <v>51</v>
      </c>
      <c r="D73" s="13" t="s">
        <v>29</v>
      </c>
      <c r="E73" s="13">
        <v>85053249718</v>
      </c>
      <c r="F73" s="14" t="s">
        <v>112</v>
      </c>
      <c r="G73" s="15">
        <f>48422.34-0.04</f>
        <v>48422.299999999996</v>
      </c>
      <c r="H73" s="16"/>
    </row>
    <row r="74" spans="1:8" ht="36.75" customHeight="1">
      <c r="A74" s="12" t="s">
        <v>10</v>
      </c>
      <c r="B74" s="13">
        <v>896</v>
      </c>
      <c r="C74" s="12" t="s">
        <v>113</v>
      </c>
      <c r="D74" s="13" t="s">
        <v>26</v>
      </c>
      <c r="E74" s="13">
        <v>85080115018</v>
      </c>
      <c r="F74" s="14" t="s">
        <v>114</v>
      </c>
      <c r="G74" s="15">
        <v>22678</v>
      </c>
      <c r="H74" s="16"/>
    </row>
    <row r="75" spans="1:8" ht="51" customHeight="1">
      <c r="A75" s="12" t="s">
        <v>10</v>
      </c>
      <c r="B75" s="13">
        <v>897</v>
      </c>
      <c r="C75" s="12" t="s">
        <v>115</v>
      </c>
      <c r="D75" s="13" t="s">
        <v>29</v>
      </c>
      <c r="E75" s="13">
        <v>85079023618</v>
      </c>
      <c r="F75" s="14" t="s">
        <v>116</v>
      </c>
      <c r="G75" s="15">
        <v>19627.6</v>
      </c>
      <c r="H75" s="16"/>
    </row>
    <row r="76" spans="1:8" ht="56.25" customHeight="1">
      <c r="A76" s="12" t="s">
        <v>10</v>
      </c>
      <c r="B76" s="13">
        <v>899</v>
      </c>
      <c r="C76" s="12" t="s">
        <v>117</v>
      </c>
      <c r="D76" s="13" t="s">
        <v>29</v>
      </c>
      <c r="E76" s="13">
        <v>85078910718</v>
      </c>
      <c r="F76" s="14" t="s">
        <v>118</v>
      </c>
      <c r="G76" s="15">
        <v>16128.6</v>
      </c>
      <c r="H76" s="16"/>
    </row>
    <row r="77" spans="1:8" ht="53.25" customHeight="1">
      <c r="A77" s="12" t="s">
        <v>10</v>
      </c>
      <c r="B77" s="13">
        <v>900</v>
      </c>
      <c r="C77" s="12" t="s">
        <v>119</v>
      </c>
      <c r="D77" s="13" t="s">
        <v>29</v>
      </c>
      <c r="E77" s="13">
        <v>85056453518</v>
      </c>
      <c r="F77" s="14" t="s">
        <v>120</v>
      </c>
      <c r="G77" s="15">
        <v>12460.94</v>
      </c>
      <c r="H77" s="16"/>
    </row>
    <row r="78" spans="1:8" ht="52.5" customHeight="1">
      <c r="A78" s="12" t="s">
        <v>10</v>
      </c>
      <c r="B78" s="13">
        <v>901</v>
      </c>
      <c r="C78" s="12" t="s">
        <v>117</v>
      </c>
      <c r="D78" s="13" t="s">
        <v>29</v>
      </c>
      <c r="E78" s="13">
        <v>85078650918</v>
      </c>
      <c r="F78" s="14" t="s">
        <v>121</v>
      </c>
      <c r="G78" s="15">
        <v>25426.1</v>
      </c>
      <c r="H78" s="16"/>
    </row>
    <row r="79" spans="1:8" ht="44.25" customHeight="1">
      <c r="A79" s="12" t="s">
        <v>10</v>
      </c>
      <c r="B79" s="13">
        <v>902</v>
      </c>
      <c r="C79" s="12" t="s">
        <v>122</v>
      </c>
      <c r="D79" s="13" t="s">
        <v>29</v>
      </c>
      <c r="E79" s="13">
        <v>85073316518</v>
      </c>
      <c r="F79" s="14" t="s">
        <v>123</v>
      </c>
      <c r="G79" s="15">
        <v>3148</v>
      </c>
      <c r="H79" s="16"/>
    </row>
    <row r="80" spans="1:8" ht="46.5" customHeight="1">
      <c r="A80" s="12" t="s">
        <v>10</v>
      </c>
      <c r="B80" s="13">
        <v>903</v>
      </c>
      <c r="C80" s="12" t="s">
        <v>59</v>
      </c>
      <c r="D80" s="13" t="s">
        <v>29</v>
      </c>
      <c r="E80" s="13">
        <v>85072719218</v>
      </c>
      <c r="F80" s="14" t="s">
        <v>124</v>
      </c>
      <c r="G80" s="15">
        <v>3910</v>
      </c>
      <c r="H80" s="16"/>
    </row>
    <row r="81" spans="1:8" ht="54" customHeight="1">
      <c r="A81" s="12" t="s">
        <v>10</v>
      </c>
      <c r="B81" s="13">
        <v>904</v>
      </c>
      <c r="C81" s="12" t="s">
        <v>125</v>
      </c>
      <c r="D81" s="13" t="s">
        <v>26</v>
      </c>
      <c r="E81" s="13">
        <v>85015185718</v>
      </c>
      <c r="F81" s="14" t="s">
        <v>126</v>
      </c>
      <c r="G81" s="15">
        <v>24828.42</v>
      </c>
      <c r="H81" s="16"/>
    </row>
    <row r="82" spans="1:8" ht="57" customHeight="1">
      <c r="A82" s="12" t="s">
        <v>10</v>
      </c>
      <c r="B82" s="13">
        <v>905</v>
      </c>
      <c r="C82" s="12" t="s">
        <v>33</v>
      </c>
      <c r="D82" s="13" t="s">
        <v>29</v>
      </c>
      <c r="E82" s="13">
        <v>85080244918</v>
      </c>
      <c r="F82" s="14" t="s">
        <v>127</v>
      </c>
      <c r="G82" s="15">
        <v>2146.42</v>
      </c>
      <c r="H82" s="16"/>
    </row>
    <row r="83" spans="1:8" ht="54.75" customHeight="1">
      <c r="A83" s="12" t="s">
        <v>10</v>
      </c>
      <c r="B83" s="13">
        <v>906</v>
      </c>
      <c r="C83" s="12" t="s">
        <v>33</v>
      </c>
      <c r="D83" s="13" t="s">
        <v>29</v>
      </c>
      <c r="E83" s="13">
        <v>85078330418</v>
      </c>
      <c r="F83" s="14" t="s">
        <v>128</v>
      </c>
      <c r="G83" s="15">
        <v>3433.47</v>
      </c>
      <c r="H83" s="16"/>
    </row>
    <row r="84" spans="1:8" ht="50.25" customHeight="1">
      <c r="A84" s="12" t="s">
        <v>10</v>
      </c>
      <c r="B84" s="13">
        <v>907</v>
      </c>
      <c r="C84" s="12" t="s">
        <v>33</v>
      </c>
      <c r="D84" s="13" t="s">
        <v>29</v>
      </c>
      <c r="E84" s="13">
        <v>85078330418</v>
      </c>
      <c r="F84" s="14" t="s">
        <v>129</v>
      </c>
      <c r="G84" s="15">
        <v>5722.45</v>
      </c>
      <c r="H84" s="16"/>
    </row>
    <row r="85" spans="1:8" ht="55.5" customHeight="1">
      <c r="A85" s="12" t="s">
        <v>10</v>
      </c>
      <c r="B85" s="13">
        <v>908</v>
      </c>
      <c r="C85" s="12" t="s">
        <v>33</v>
      </c>
      <c r="D85" s="13" t="s">
        <v>29</v>
      </c>
      <c r="E85" s="13">
        <v>85070207418</v>
      </c>
      <c r="F85" s="14" t="s">
        <v>130</v>
      </c>
      <c r="G85" s="15">
        <f>1834.92-0.6</f>
        <v>1834.3200000000002</v>
      </c>
      <c r="H85" s="16"/>
    </row>
    <row r="86" spans="1:8" ht="56.25" customHeight="1">
      <c r="A86" s="12" t="s">
        <v>10</v>
      </c>
      <c r="B86" s="13">
        <v>909</v>
      </c>
      <c r="C86" s="12" t="s">
        <v>131</v>
      </c>
      <c r="D86" s="13" t="s">
        <v>26</v>
      </c>
      <c r="E86" s="13">
        <v>85000163218</v>
      </c>
      <c r="F86" s="14" t="s">
        <v>132</v>
      </c>
      <c r="G86" s="15">
        <v>1680</v>
      </c>
      <c r="H86" s="16"/>
    </row>
    <row r="87" spans="1:8" ht="33.75" customHeight="1">
      <c r="A87" s="12" t="s">
        <v>10</v>
      </c>
      <c r="B87" s="13">
        <v>910</v>
      </c>
      <c r="C87" s="12" t="s">
        <v>14</v>
      </c>
      <c r="D87" s="13" t="s">
        <v>15</v>
      </c>
      <c r="E87" s="13">
        <v>85000163218</v>
      </c>
      <c r="F87" s="14" t="s">
        <v>133</v>
      </c>
      <c r="G87" s="15">
        <v>336</v>
      </c>
      <c r="H87" s="16"/>
    </row>
    <row r="88" spans="1:8" ht="44.25">
      <c r="A88" s="12" t="s">
        <v>10</v>
      </c>
      <c r="B88" s="13">
        <v>911</v>
      </c>
      <c r="C88" s="12" t="s">
        <v>134</v>
      </c>
      <c r="D88" s="13" t="s">
        <v>26</v>
      </c>
      <c r="E88" s="13">
        <v>85000202518</v>
      </c>
      <c r="F88" s="14" t="s">
        <v>135</v>
      </c>
      <c r="G88" s="15">
        <v>863.1</v>
      </c>
      <c r="H88" s="16"/>
    </row>
    <row r="89" spans="1:8" ht="33" customHeight="1">
      <c r="A89" s="12" t="s">
        <v>10</v>
      </c>
      <c r="B89" s="13">
        <v>912</v>
      </c>
      <c r="C89" s="12" t="s">
        <v>14</v>
      </c>
      <c r="D89" s="13" t="s">
        <v>15</v>
      </c>
      <c r="E89" s="13">
        <v>85000202518</v>
      </c>
      <c r="F89" s="14" t="s">
        <v>136</v>
      </c>
      <c r="G89" s="15">
        <v>172.62</v>
      </c>
      <c r="H89" s="16"/>
    </row>
    <row r="90" spans="1:8" ht="48.75" customHeight="1">
      <c r="A90" s="12" t="s">
        <v>10</v>
      </c>
      <c r="B90" s="13">
        <v>913</v>
      </c>
      <c r="C90" s="12" t="s">
        <v>90</v>
      </c>
      <c r="D90" s="13" t="s">
        <v>29</v>
      </c>
      <c r="E90" s="13">
        <v>85073048218</v>
      </c>
      <c r="F90" s="14" t="s">
        <v>137</v>
      </c>
      <c r="G90" s="15">
        <v>48000</v>
      </c>
      <c r="H90" s="16"/>
    </row>
    <row r="91" spans="1:8" ht="42" customHeight="1">
      <c r="A91" s="12" t="s">
        <v>10</v>
      </c>
      <c r="B91" s="13">
        <v>914</v>
      </c>
      <c r="C91" s="12" t="s">
        <v>90</v>
      </c>
      <c r="D91" s="13" t="s">
        <v>29</v>
      </c>
      <c r="E91" s="13">
        <v>85073048218</v>
      </c>
      <c r="F91" s="14" t="s">
        <v>138</v>
      </c>
      <c r="G91" s="15">
        <v>6900</v>
      </c>
      <c r="H91" s="16"/>
    </row>
    <row r="92" spans="1:8" ht="54" customHeight="1">
      <c r="A92" s="12" t="s">
        <v>10</v>
      </c>
      <c r="B92" s="13">
        <v>915</v>
      </c>
      <c r="C92" s="12" t="s">
        <v>139</v>
      </c>
      <c r="D92" s="13" t="s">
        <v>26</v>
      </c>
      <c r="E92" s="13">
        <v>85084860618</v>
      </c>
      <c r="F92" s="14" t="s">
        <v>140</v>
      </c>
      <c r="G92" s="15">
        <v>326088.12</v>
      </c>
      <c r="H92" s="16"/>
    </row>
    <row r="93" spans="1:8" ht="41.25">
      <c r="A93" s="12" t="s">
        <v>10</v>
      </c>
      <c r="B93" s="13">
        <v>916</v>
      </c>
      <c r="C93" s="12" t="s">
        <v>139</v>
      </c>
      <c r="D93" s="13" t="s">
        <v>26</v>
      </c>
      <c r="E93" s="13">
        <v>85084860618</v>
      </c>
      <c r="F93" s="14" t="s">
        <v>140</v>
      </c>
      <c r="G93" s="15">
        <v>17162.52</v>
      </c>
      <c r="H93" s="16"/>
    </row>
    <row r="94" spans="1:8" ht="33.75">
      <c r="A94" s="12" t="s">
        <v>10</v>
      </c>
      <c r="B94" s="13">
        <v>918</v>
      </c>
      <c r="C94" s="12" t="s">
        <v>42</v>
      </c>
      <c r="D94" s="13" t="s">
        <v>29</v>
      </c>
      <c r="E94" s="13">
        <v>85066231518</v>
      </c>
      <c r="F94" s="14" t="s">
        <v>141</v>
      </c>
      <c r="G94" s="15">
        <v>68952.96</v>
      </c>
      <c r="H94" s="16"/>
    </row>
    <row r="95" spans="1:8" ht="33.75">
      <c r="A95" s="12" t="s">
        <v>10</v>
      </c>
      <c r="B95" s="13">
        <v>919</v>
      </c>
      <c r="C95" s="12" t="s">
        <v>42</v>
      </c>
      <c r="D95" s="13" t="s">
        <v>29</v>
      </c>
      <c r="E95" s="13">
        <v>85066231518</v>
      </c>
      <c r="F95" s="14" t="s">
        <v>142</v>
      </c>
      <c r="G95" s="15">
        <v>264510.92</v>
      </c>
      <c r="H95" s="16"/>
    </row>
    <row r="96" spans="1:8" ht="42" customHeight="1">
      <c r="A96" s="12" t="s">
        <v>10</v>
      </c>
      <c r="B96" s="13">
        <v>920</v>
      </c>
      <c r="C96" s="12" t="s">
        <v>143</v>
      </c>
      <c r="D96" s="13" t="s">
        <v>29</v>
      </c>
      <c r="E96" s="13">
        <v>85081942118</v>
      </c>
      <c r="F96" s="14" t="s">
        <v>144</v>
      </c>
      <c r="G96" s="15">
        <v>5507.76</v>
      </c>
      <c r="H96" s="16"/>
    </row>
    <row r="97" spans="1:8" ht="44.25">
      <c r="A97" s="12" t="s">
        <v>10</v>
      </c>
      <c r="B97" s="13">
        <v>921</v>
      </c>
      <c r="C97" s="12" t="s">
        <v>145</v>
      </c>
      <c r="D97" s="13" t="s">
        <v>29</v>
      </c>
      <c r="E97" s="13">
        <v>85084307018</v>
      </c>
      <c r="F97" s="14" t="s">
        <v>146</v>
      </c>
      <c r="G97" s="15">
        <v>95614.36</v>
      </c>
      <c r="H97" s="16"/>
    </row>
    <row r="98" spans="1:8" ht="45.75" customHeight="1">
      <c r="A98" s="12" t="s">
        <v>10</v>
      </c>
      <c r="B98" s="13">
        <v>922</v>
      </c>
      <c r="C98" s="12" t="s">
        <v>143</v>
      </c>
      <c r="D98" s="13" t="s">
        <v>29</v>
      </c>
      <c r="E98" s="13">
        <v>85081950618</v>
      </c>
      <c r="F98" s="14" t="s">
        <v>147</v>
      </c>
      <c r="G98" s="15">
        <v>5507.76</v>
      </c>
      <c r="H98" s="16"/>
    </row>
    <row r="99" spans="1:8" ht="42" customHeight="1">
      <c r="A99" s="12" t="s">
        <v>10</v>
      </c>
      <c r="B99" s="13">
        <v>923</v>
      </c>
      <c r="C99" s="12" t="s">
        <v>143</v>
      </c>
      <c r="D99" s="13" t="s">
        <v>29</v>
      </c>
      <c r="E99" s="13">
        <v>85081985818</v>
      </c>
      <c r="F99" s="14" t="s">
        <v>148</v>
      </c>
      <c r="G99" s="15">
        <v>5507.76</v>
      </c>
      <c r="H99" s="16"/>
    </row>
    <row r="100" spans="1:8" ht="45.75" customHeight="1">
      <c r="A100" s="12" t="s">
        <v>10</v>
      </c>
      <c r="B100" s="13">
        <v>924</v>
      </c>
      <c r="C100" s="12" t="s">
        <v>145</v>
      </c>
      <c r="D100" s="13" t="s">
        <v>29</v>
      </c>
      <c r="E100" s="13">
        <v>85081596118</v>
      </c>
      <c r="F100" s="14" t="s">
        <v>149</v>
      </c>
      <c r="G100" s="15">
        <v>15499.36</v>
      </c>
      <c r="H100" s="16"/>
    </row>
    <row r="101" spans="1:8" ht="33.75">
      <c r="A101" s="12" t="s">
        <v>10</v>
      </c>
      <c r="B101" s="13">
        <v>925</v>
      </c>
      <c r="C101" s="12" t="s">
        <v>150</v>
      </c>
      <c r="D101" s="13" t="s">
        <v>26</v>
      </c>
      <c r="E101" s="13">
        <v>85081690818</v>
      </c>
      <c r="F101" s="14" t="s">
        <v>151</v>
      </c>
      <c r="G101" s="15">
        <v>32798.48</v>
      </c>
      <c r="H101" s="16"/>
    </row>
    <row r="102" spans="1:8" ht="45.75" customHeight="1">
      <c r="A102" s="12" t="s">
        <v>10</v>
      </c>
      <c r="B102" s="13">
        <v>927</v>
      </c>
      <c r="C102" s="12" t="s">
        <v>143</v>
      </c>
      <c r="D102" s="13" t="s">
        <v>29</v>
      </c>
      <c r="E102" s="13">
        <v>85082002818</v>
      </c>
      <c r="F102" s="14" t="s">
        <v>152</v>
      </c>
      <c r="G102" s="15">
        <v>5507.76</v>
      </c>
      <c r="H102" s="16"/>
    </row>
    <row r="103" spans="1:8" ht="40.5" customHeight="1">
      <c r="A103" s="12" t="s">
        <v>10</v>
      </c>
      <c r="B103" s="13">
        <v>928</v>
      </c>
      <c r="C103" s="12" t="s">
        <v>42</v>
      </c>
      <c r="D103" s="13" t="s">
        <v>29</v>
      </c>
      <c r="E103" s="13">
        <v>85074052218</v>
      </c>
      <c r="F103" s="14" t="s">
        <v>153</v>
      </c>
      <c r="G103" s="15">
        <v>3615.96</v>
      </c>
      <c r="H103" s="16"/>
    </row>
    <row r="104" spans="1:8" ht="57" customHeight="1">
      <c r="A104" s="12" t="s">
        <v>10</v>
      </c>
      <c r="B104" s="13">
        <v>929</v>
      </c>
      <c r="C104" s="12" t="s">
        <v>154</v>
      </c>
      <c r="D104" s="13" t="s">
        <v>29</v>
      </c>
      <c r="E104" s="13">
        <v>85081422518</v>
      </c>
      <c r="F104" s="14" t="s">
        <v>155</v>
      </c>
      <c r="G104" s="15">
        <v>2809.3</v>
      </c>
      <c r="H104" s="16"/>
    </row>
    <row r="105" spans="1:8" ht="52.5" customHeight="1">
      <c r="A105" s="12" t="s">
        <v>10</v>
      </c>
      <c r="B105" s="13">
        <v>931</v>
      </c>
      <c r="C105" s="12" t="s">
        <v>156</v>
      </c>
      <c r="D105" s="13" t="s">
        <v>29</v>
      </c>
      <c r="E105" s="13">
        <v>85084948018</v>
      </c>
      <c r="F105" s="14" t="s">
        <v>157</v>
      </c>
      <c r="G105" s="15">
        <v>37950.28</v>
      </c>
      <c r="H105" s="16"/>
    </row>
    <row r="106" spans="1:8" ht="44.25">
      <c r="A106" s="12" t="s">
        <v>10</v>
      </c>
      <c r="B106" s="13">
        <v>932</v>
      </c>
      <c r="C106" s="12" t="s">
        <v>156</v>
      </c>
      <c r="D106" s="13" t="s">
        <v>29</v>
      </c>
      <c r="E106" s="13">
        <v>85084948018</v>
      </c>
      <c r="F106" s="14" t="s">
        <v>158</v>
      </c>
      <c r="G106" s="15">
        <v>1997.4</v>
      </c>
      <c r="H106" s="16"/>
    </row>
    <row r="107" spans="1:8" ht="60.75" customHeight="1">
      <c r="A107" s="12" t="s">
        <v>10</v>
      </c>
      <c r="B107" s="13">
        <v>933</v>
      </c>
      <c r="C107" s="12" t="s">
        <v>159</v>
      </c>
      <c r="D107" s="13" t="s">
        <v>29</v>
      </c>
      <c r="E107" s="13">
        <v>85077594718</v>
      </c>
      <c r="F107" s="14" t="s">
        <v>160</v>
      </c>
      <c r="G107" s="15">
        <v>1475888.1</v>
      </c>
      <c r="H107" s="16"/>
    </row>
    <row r="108" spans="1:8" ht="30" customHeight="1">
      <c r="A108" s="12" t="s">
        <v>10</v>
      </c>
      <c r="B108" s="13">
        <v>934</v>
      </c>
      <c r="C108" s="12" t="s">
        <v>161</v>
      </c>
      <c r="D108" s="13" t="s">
        <v>12</v>
      </c>
      <c r="E108" s="13">
        <v>85044753118</v>
      </c>
      <c r="F108" s="14" t="s">
        <v>162</v>
      </c>
      <c r="G108" s="15">
        <v>1437.6</v>
      </c>
      <c r="H108" s="16"/>
    </row>
    <row r="109" spans="1:8" ht="27" customHeight="1">
      <c r="A109" s="12" t="s">
        <v>10</v>
      </c>
      <c r="B109" s="13">
        <v>935</v>
      </c>
      <c r="C109" s="12" t="s">
        <v>161</v>
      </c>
      <c r="D109" s="13" t="s">
        <v>12</v>
      </c>
      <c r="E109" s="13">
        <v>85044753118</v>
      </c>
      <c r="F109" s="14" t="s">
        <v>163</v>
      </c>
      <c r="G109" s="15">
        <v>2156.4</v>
      </c>
      <c r="H109" s="16"/>
    </row>
    <row r="110" spans="1:8" ht="30" customHeight="1">
      <c r="A110" s="12" t="s">
        <v>10</v>
      </c>
      <c r="B110" s="13">
        <v>936</v>
      </c>
      <c r="C110" s="12" t="s">
        <v>164</v>
      </c>
      <c r="D110" s="13" t="s">
        <v>12</v>
      </c>
      <c r="E110" s="13">
        <v>85044753118</v>
      </c>
      <c r="F110" s="14" t="s">
        <v>165</v>
      </c>
      <c r="G110" s="15">
        <v>1398</v>
      </c>
      <c r="H110" s="16"/>
    </row>
    <row r="111" spans="1:8" ht="25.5" customHeight="1">
      <c r="A111" s="12" t="s">
        <v>10</v>
      </c>
      <c r="B111" s="13">
        <v>937</v>
      </c>
      <c r="C111" s="12" t="s">
        <v>164</v>
      </c>
      <c r="D111" s="13" t="s">
        <v>12</v>
      </c>
      <c r="E111" s="13">
        <v>85044753118</v>
      </c>
      <c r="F111" s="14" t="s">
        <v>166</v>
      </c>
      <c r="G111" s="15">
        <v>1398</v>
      </c>
      <c r="H111" s="16"/>
    </row>
    <row r="112" spans="1:8" ht="23.25">
      <c r="A112" s="12" t="s">
        <v>10</v>
      </c>
      <c r="B112" s="13">
        <v>938</v>
      </c>
      <c r="C112" s="12" t="s">
        <v>167</v>
      </c>
      <c r="D112" s="13" t="s">
        <v>12</v>
      </c>
      <c r="E112" s="13">
        <v>85000781418</v>
      </c>
      <c r="F112" s="14" t="s">
        <v>168</v>
      </c>
      <c r="G112" s="15">
        <v>800</v>
      </c>
      <c r="H112" s="16"/>
    </row>
    <row r="113" spans="1:8" ht="21.75">
      <c r="A113" s="12" t="s">
        <v>10</v>
      </c>
      <c r="B113" s="13">
        <v>939</v>
      </c>
      <c r="C113" s="12" t="s">
        <v>14</v>
      </c>
      <c r="D113" s="13" t="s">
        <v>15</v>
      </c>
      <c r="E113" s="13">
        <v>85000781418</v>
      </c>
      <c r="F113" s="14" t="s">
        <v>169</v>
      </c>
      <c r="G113" s="15">
        <v>160</v>
      </c>
      <c r="H113" s="16"/>
    </row>
    <row r="114" spans="1:8" ht="21.75">
      <c r="A114" s="12" t="s">
        <v>10</v>
      </c>
      <c r="B114" s="13">
        <v>940</v>
      </c>
      <c r="C114" s="12" t="s">
        <v>170</v>
      </c>
      <c r="D114" s="13" t="s">
        <v>12</v>
      </c>
      <c r="E114" s="13">
        <v>85044753118</v>
      </c>
      <c r="F114" s="14" t="s">
        <v>171</v>
      </c>
      <c r="G114" s="15">
        <v>900</v>
      </c>
      <c r="H114" s="16"/>
    </row>
    <row r="115" spans="1:8" ht="23.25">
      <c r="A115" s="12" t="s">
        <v>10</v>
      </c>
      <c r="B115" s="13">
        <v>943</v>
      </c>
      <c r="C115" s="12" t="s">
        <v>172</v>
      </c>
      <c r="D115" s="13" t="s">
        <v>12</v>
      </c>
      <c r="E115" s="13">
        <v>85003425817</v>
      </c>
      <c r="F115" s="14" t="s">
        <v>168</v>
      </c>
      <c r="G115" s="15">
        <v>600</v>
      </c>
      <c r="H115" s="16"/>
    </row>
    <row r="116" spans="1:8" ht="21.75">
      <c r="A116" s="12" t="s">
        <v>10</v>
      </c>
      <c r="B116" s="13">
        <v>944</v>
      </c>
      <c r="C116" s="12" t="s">
        <v>14</v>
      </c>
      <c r="D116" s="13" t="s">
        <v>15</v>
      </c>
      <c r="E116" s="13">
        <v>85003425817</v>
      </c>
      <c r="F116" s="14" t="s">
        <v>169</v>
      </c>
      <c r="G116" s="15">
        <v>120</v>
      </c>
      <c r="H116" s="16"/>
    </row>
    <row r="117" spans="1:8" ht="51" customHeight="1">
      <c r="A117" s="12" t="s">
        <v>10</v>
      </c>
      <c r="B117" s="13">
        <v>947</v>
      </c>
      <c r="C117" s="12" t="s">
        <v>173</v>
      </c>
      <c r="D117" s="13" t="s">
        <v>29</v>
      </c>
      <c r="E117" s="13">
        <v>85072788418</v>
      </c>
      <c r="F117" s="14" t="s">
        <v>174</v>
      </c>
      <c r="G117" s="15">
        <v>277400</v>
      </c>
      <c r="H117" s="16"/>
    </row>
    <row r="118" spans="1:8" ht="51" customHeight="1">
      <c r="A118" s="12" t="s">
        <v>10</v>
      </c>
      <c r="B118" s="13">
        <v>948</v>
      </c>
      <c r="C118" s="12" t="s">
        <v>173</v>
      </c>
      <c r="D118" s="13" t="s">
        <v>29</v>
      </c>
      <c r="E118" s="13">
        <v>85072788418</v>
      </c>
      <c r="F118" s="14" t="s">
        <v>175</v>
      </c>
      <c r="G118" s="15">
        <v>138700</v>
      </c>
      <c r="H118" s="16"/>
    </row>
    <row r="119" spans="1:8" ht="23.25">
      <c r="A119" s="12" t="s">
        <v>10</v>
      </c>
      <c r="B119" s="13">
        <v>949</v>
      </c>
      <c r="C119" s="12" t="s">
        <v>176</v>
      </c>
      <c r="D119" s="13" t="s">
        <v>26</v>
      </c>
      <c r="E119" s="13">
        <v>85088325418</v>
      </c>
      <c r="F119" s="14" t="s">
        <v>177</v>
      </c>
      <c r="G119" s="15">
        <v>196815.43</v>
      </c>
      <c r="H119" s="16"/>
    </row>
    <row r="120" spans="1:8" ht="23.25">
      <c r="A120" s="12" t="s">
        <v>10</v>
      </c>
      <c r="B120" s="13">
        <v>950</v>
      </c>
      <c r="C120" s="12" t="s">
        <v>176</v>
      </c>
      <c r="D120" s="13" t="s">
        <v>26</v>
      </c>
      <c r="E120" s="13">
        <v>85088446818</v>
      </c>
      <c r="F120" s="14" t="s">
        <v>178</v>
      </c>
      <c r="G120" s="15">
        <v>2766.27</v>
      </c>
      <c r="H120" s="16"/>
    </row>
    <row r="121" spans="1:8" ht="23.25">
      <c r="A121" s="12" t="s">
        <v>10</v>
      </c>
      <c r="B121" s="13">
        <v>951</v>
      </c>
      <c r="C121" s="12" t="s">
        <v>176</v>
      </c>
      <c r="D121" s="13" t="s">
        <v>26</v>
      </c>
      <c r="E121" s="13">
        <v>85085692218</v>
      </c>
      <c r="F121" s="14" t="s">
        <v>179</v>
      </c>
      <c r="G121" s="15">
        <v>3668.05</v>
      </c>
      <c r="H121" s="16"/>
    </row>
    <row r="122" spans="1:8" ht="33.75">
      <c r="A122" s="12" t="s">
        <v>10</v>
      </c>
      <c r="B122" s="13">
        <v>952</v>
      </c>
      <c r="C122" s="12" t="s">
        <v>180</v>
      </c>
      <c r="D122" s="13" t="s">
        <v>12</v>
      </c>
      <c r="E122" s="13">
        <v>85075351218</v>
      </c>
      <c r="F122" s="14" t="s">
        <v>181</v>
      </c>
      <c r="G122" s="15">
        <v>104328.66</v>
      </c>
      <c r="H122" s="16"/>
    </row>
    <row r="123" spans="1:8" ht="33.75">
      <c r="A123" s="12" t="s">
        <v>10</v>
      </c>
      <c r="B123" s="13">
        <v>953</v>
      </c>
      <c r="C123" s="12" t="s">
        <v>180</v>
      </c>
      <c r="D123" s="13" t="s">
        <v>12</v>
      </c>
      <c r="E123" s="13">
        <v>85075351218</v>
      </c>
      <c r="F123" s="14" t="s">
        <v>182</v>
      </c>
      <c r="G123" s="15">
        <v>13623.54</v>
      </c>
      <c r="H123" s="16"/>
    </row>
    <row r="124" spans="1:8" ht="33.75">
      <c r="A124" s="12" t="s">
        <v>10</v>
      </c>
      <c r="B124" s="13">
        <v>954</v>
      </c>
      <c r="C124" s="12" t="s">
        <v>180</v>
      </c>
      <c r="D124" s="13" t="s">
        <v>12</v>
      </c>
      <c r="E124" s="13">
        <v>85075334218</v>
      </c>
      <c r="F124" s="14" t="s">
        <v>183</v>
      </c>
      <c r="G124" s="15">
        <v>1943.63</v>
      </c>
      <c r="H124" s="16"/>
    </row>
    <row r="125" spans="1:8" ht="23.25">
      <c r="A125" s="12" t="s">
        <v>10</v>
      </c>
      <c r="B125" s="13">
        <v>955</v>
      </c>
      <c r="C125" s="12" t="s">
        <v>176</v>
      </c>
      <c r="D125" s="13" t="s">
        <v>26</v>
      </c>
      <c r="E125" s="13">
        <v>85085683718</v>
      </c>
      <c r="F125" s="14" t="s">
        <v>184</v>
      </c>
      <c r="G125" s="15">
        <v>4239.19</v>
      </c>
      <c r="H125" s="16"/>
    </row>
    <row r="126" spans="1:8" ht="45" customHeight="1">
      <c r="A126" s="12" t="s">
        <v>10</v>
      </c>
      <c r="B126" s="13">
        <v>956</v>
      </c>
      <c r="C126" s="12" t="s">
        <v>180</v>
      </c>
      <c r="D126" s="13" t="s">
        <v>12</v>
      </c>
      <c r="E126" s="13">
        <v>85075342718</v>
      </c>
      <c r="F126" s="14" t="s">
        <v>185</v>
      </c>
      <c r="G126" s="15">
        <v>318.44</v>
      </c>
      <c r="H126" s="16"/>
    </row>
    <row r="127" spans="1:8" ht="44.25">
      <c r="A127" s="12" t="s">
        <v>10</v>
      </c>
      <c r="B127" s="13">
        <v>957</v>
      </c>
      <c r="C127" s="12" t="s">
        <v>186</v>
      </c>
      <c r="D127" s="13" t="s">
        <v>12</v>
      </c>
      <c r="E127" s="13">
        <v>85083068718</v>
      </c>
      <c r="F127" s="14" t="s">
        <v>187</v>
      </c>
      <c r="G127" s="15">
        <v>442152.59</v>
      </c>
      <c r="H127" s="16"/>
    </row>
    <row r="128" spans="1:8" ht="44.25">
      <c r="A128" s="12" t="s">
        <v>10</v>
      </c>
      <c r="B128" s="13">
        <v>958</v>
      </c>
      <c r="C128" s="12" t="s">
        <v>186</v>
      </c>
      <c r="D128" s="13" t="s">
        <v>12</v>
      </c>
      <c r="E128" s="13">
        <v>85083068718</v>
      </c>
      <c r="F128" s="14" t="s">
        <v>188</v>
      </c>
      <c r="G128" s="15">
        <v>6694.5</v>
      </c>
      <c r="H128" s="16"/>
    </row>
    <row r="129" spans="1:8" ht="33.75">
      <c r="A129" s="12" t="s">
        <v>10</v>
      </c>
      <c r="B129" s="13">
        <v>959</v>
      </c>
      <c r="C129" s="12" t="s">
        <v>186</v>
      </c>
      <c r="D129" s="13" t="s">
        <v>12</v>
      </c>
      <c r="E129" s="13">
        <v>85083259318</v>
      </c>
      <c r="F129" s="14" t="s">
        <v>189</v>
      </c>
      <c r="G129" s="15">
        <v>27</v>
      </c>
      <c r="H129" s="16"/>
    </row>
    <row r="130" spans="1:8" ht="41.25">
      <c r="A130" s="12" t="s">
        <v>10</v>
      </c>
      <c r="B130" s="13">
        <v>960</v>
      </c>
      <c r="C130" s="12" t="s">
        <v>190</v>
      </c>
      <c r="D130" s="13" t="s">
        <v>29</v>
      </c>
      <c r="E130" s="13">
        <v>85010578218</v>
      </c>
      <c r="F130" s="14" t="s">
        <v>191</v>
      </c>
      <c r="G130" s="15">
        <v>85396.97</v>
      </c>
      <c r="H130" s="16"/>
    </row>
    <row r="131" spans="1:8" ht="33.75">
      <c r="A131" s="12" t="s">
        <v>10</v>
      </c>
      <c r="B131" s="13">
        <v>961</v>
      </c>
      <c r="C131" s="12" t="s">
        <v>192</v>
      </c>
      <c r="D131" s="13" t="s">
        <v>29</v>
      </c>
      <c r="E131" s="13">
        <v>85070293618</v>
      </c>
      <c r="F131" s="14" t="s">
        <v>193</v>
      </c>
      <c r="G131" s="15">
        <v>25639.67</v>
      </c>
      <c r="H131" s="16"/>
    </row>
    <row r="132" spans="1:8" ht="33.75">
      <c r="A132" s="12" t="s">
        <v>10</v>
      </c>
      <c r="B132" s="13">
        <v>962</v>
      </c>
      <c r="C132" s="12" t="s">
        <v>192</v>
      </c>
      <c r="D132" s="13" t="s">
        <v>29</v>
      </c>
      <c r="E132" s="13">
        <v>85070293618</v>
      </c>
      <c r="F132" s="14" t="s">
        <v>194</v>
      </c>
      <c r="G132" s="15">
        <v>33091.51</v>
      </c>
      <c r="H132" s="16"/>
    </row>
    <row r="133" spans="1:8" ht="34.5" customHeight="1">
      <c r="A133" s="12" t="s">
        <v>10</v>
      </c>
      <c r="B133" s="13">
        <v>963</v>
      </c>
      <c r="C133" s="12" t="s">
        <v>195</v>
      </c>
      <c r="D133" s="13" t="s">
        <v>12</v>
      </c>
      <c r="E133" s="13">
        <v>85089555218</v>
      </c>
      <c r="F133" s="14" t="s">
        <v>196</v>
      </c>
      <c r="G133" s="15">
        <v>1350</v>
      </c>
      <c r="H133" s="16"/>
    </row>
    <row r="134" spans="1:8" ht="57.75" customHeight="1">
      <c r="A134" s="12" t="s">
        <v>10</v>
      </c>
      <c r="B134" s="13">
        <v>964</v>
      </c>
      <c r="C134" s="12" t="s">
        <v>14</v>
      </c>
      <c r="D134" s="13" t="s">
        <v>15</v>
      </c>
      <c r="E134" s="13">
        <v>85089555218</v>
      </c>
      <c r="F134" s="14" t="s">
        <v>197</v>
      </c>
      <c r="G134" s="15">
        <v>270</v>
      </c>
      <c r="H134" s="16"/>
    </row>
    <row r="135" spans="1:8" ht="32.25" customHeight="1">
      <c r="A135" s="12" t="s">
        <v>10</v>
      </c>
      <c r="B135" s="13">
        <v>965</v>
      </c>
      <c r="C135" s="12" t="s">
        <v>198</v>
      </c>
      <c r="D135" s="13" t="s">
        <v>12</v>
      </c>
      <c r="E135" s="13">
        <v>85089157018</v>
      </c>
      <c r="F135" s="14" t="s">
        <v>13</v>
      </c>
      <c r="G135" s="15">
        <v>1200</v>
      </c>
      <c r="H135" s="16"/>
    </row>
    <row r="136" spans="1:8" ht="57.75" customHeight="1">
      <c r="A136" s="12" t="s">
        <v>10</v>
      </c>
      <c r="B136" s="13">
        <v>966</v>
      </c>
      <c r="C136" s="12" t="s">
        <v>14</v>
      </c>
      <c r="D136" s="13" t="s">
        <v>15</v>
      </c>
      <c r="E136" s="13">
        <v>85089157018</v>
      </c>
      <c r="F136" s="14" t="s">
        <v>199</v>
      </c>
      <c r="G136" s="15">
        <v>240</v>
      </c>
      <c r="H136" s="16"/>
    </row>
    <row r="137" spans="1:8" ht="33.75" customHeight="1">
      <c r="A137" s="12" t="s">
        <v>10</v>
      </c>
      <c r="B137" s="13">
        <v>967</v>
      </c>
      <c r="C137" s="12" t="s">
        <v>11</v>
      </c>
      <c r="D137" s="13" t="s">
        <v>12</v>
      </c>
      <c r="E137" s="13">
        <v>85089381618</v>
      </c>
      <c r="F137" s="14" t="s">
        <v>200</v>
      </c>
      <c r="G137" s="15">
        <v>1600</v>
      </c>
      <c r="H137" s="16"/>
    </row>
    <row r="138" spans="1:8" ht="52.5" customHeight="1">
      <c r="A138" s="12" t="s">
        <v>10</v>
      </c>
      <c r="B138" s="13">
        <v>968</v>
      </c>
      <c r="C138" s="12" t="s">
        <v>14</v>
      </c>
      <c r="D138" s="13" t="s">
        <v>15</v>
      </c>
      <c r="E138" s="13">
        <v>85089381618</v>
      </c>
      <c r="F138" s="14" t="s">
        <v>16</v>
      </c>
      <c r="G138" s="15">
        <v>320</v>
      </c>
      <c r="H138" s="16"/>
    </row>
    <row r="139" spans="1:8" ht="38.25" customHeight="1">
      <c r="A139" s="12" t="s">
        <v>10</v>
      </c>
      <c r="B139" s="13">
        <v>969</v>
      </c>
      <c r="C139" s="12" t="s">
        <v>201</v>
      </c>
      <c r="D139" s="13" t="s">
        <v>12</v>
      </c>
      <c r="E139" s="13">
        <v>85089312418</v>
      </c>
      <c r="F139" s="14" t="s">
        <v>202</v>
      </c>
      <c r="G139" s="15">
        <v>8960</v>
      </c>
      <c r="H139" s="16"/>
    </row>
    <row r="140" spans="1:8" ht="56.25" customHeight="1">
      <c r="A140" s="12" t="s">
        <v>10</v>
      </c>
      <c r="B140" s="13">
        <v>970</v>
      </c>
      <c r="C140" s="12" t="s">
        <v>14</v>
      </c>
      <c r="D140" s="13" t="s">
        <v>15</v>
      </c>
      <c r="E140" s="13">
        <v>85089312418</v>
      </c>
      <c r="F140" s="14" t="s">
        <v>203</v>
      </c>
      <c r="G140" s="15">
        <v>1792</v>
      </c>
      <c r="H140" s="16"/>
    </row>
    <row r="141" spans="1:8" ht="47.25" customHeight="1">
      <c r="A141" s="12" t="s">
        <v>10</v>
      </c>
      <c r="B141" s="13">
        <v>971</v>
      </c>
      <c r="C141" s="12" t="s">
        <v>150</v>
      </c>
      <c r="D141" s="13" t="s">
        <v>29</v>
      </c>
      <c r="E141" s="13">
        <v>85089538218</v>
      </c>
      <c r="F141" s="14" t="s">
        <v>204</v>
      </c>
      <c r="G141" s="15">
        <v>6123.6</v>
      </c>
      <c r="H141" s="16"/>
    </row>
    <row r="142" spans="1:8" ht="33.75">
      <c r="A142" s="12" t="s">
        <v>10</v>
      </c>
      <c r="B142" s="13">
        <v>972</v>
      </c>
      <c r="C142" s="12" t="s">
        <v>119</v>
      </c>
      <c r="D142" s="13" t="s">
        <v>29</v>
      </c>
      <c r="E142" s="13">
        <v>85082878118</v>
      </c>
      <c r="F142" s="14" t="s">
        <v>205</v>
      </c>
      <c r="G142" s="15">
        <v>12460.94</v>
      </c>
      <c r="H142" s="16"/>
    </row>
    <row r="143" spans="1:8" ht="41.25">
      <c r="A143" s="12" t="s">
        <v>10</v>
      </c>
      <c r="B143" s="13">
        <v>974</v>
      </c>
      <c r="C143" s="12" t="s">
        <v>206</v>
      </c>
      <c r="D143" s="13" t="s">
        <v>29</v>
      </c>
      <c r="E143" s="13">
        <v>85079811518</v>
      </c>
      <c r="F143" s="14" t="s">
        <v>207</v>
      </c>
      <c r="G143" s="15">
        <v>39812.34</v>
      </c>
      <c r="H143" s="16"/>
    </row>
    <row r="144" spans="1:8" ht="33.75">
      <c r="A144" s="12" t="s">
        <v>10</v>
      </c>
      <c r="B144" s="13">
        <v>975</v>
      </c>
      <c r="C144" s="12" t="s">
        <v>106</v>
      </c>
      <c r="D144" s="13" t="s">
        <v>12</v>
      </c>
      <c r="E144" s="13">
        <v>85077161318</v>
      </c>
      <c r="F144" s="14" t="s">
        <v>208</v>
      </c>
      <c r="G144" s="15">
        <v>215845.45</v>
      </c>
      <c r="H144" s="16"/>
    </row>
    <row r="145" spans="1:8" ht="33.75">
      <c r="A145" s="12" t="s">
        <v>10</v>
      </c>
      <c r="B145" s="13">
        <v>976</v>
      </c>
      <c r="C145" s="12" t="s">
        <v>106</v>
      </c>
      <c r="D145" s="13" t="s">
        <v>12</v>
      </c>
      <c r="E145" s="13">
        <v>85077161318</v>
      </c>
      <c r="F145" s="14" t="s">
        <v>209</v>
      </c>
      <c r="G145" s="15">
        <v>103925.59</v>
      </c>
      <c r="H145" s="16"/>
    </row>
    <row r="146" spans="1:8" ht="33.75">
      <c r="A146" s="12" t="s">
        <v>10</v>
      </c>
      <c r="B146" s="13">
        <v>977</v>
      </c>
      <c r="C146" s="12" t="s">
        <v>106</v>
      </c>
      <c r="D146" s="13" t="s">
        <v>12</v>
      </c>
      <c r="E146" s="13">
        <v>85077447818</v>
      </c>
      <c r="F146" s="14" t="s">
        <v>210</v>
      </c>
      <c r="G146" s="15">
        <v>254577.6</v>
      </c>
      <c r="H146" s="16"/>
    </row>
    <row r="147" spans="1:8" ht="33.75">
      <c r="A147" s="12" t="s">
        <v>10</v>
      </c>
      <c r="B147" s="13">
        <v>978</v>
      </c>
      <c r="C147" s="12" t="s">
        <v>106</v>
      </c>
      <c r="D147" s="13" t="s">
        <v>12</v>
      </c>
      <c r="E147" s="13">
        <v>85077447818</v>
      </c>
      <c r="F147" s="14" t="s">
        <v>211</v>
      </c>
      <c r="G147" s="15">
        <v>122574.4</v>
      </c>
      <c r="H147" s="16"/>
    </row>
    <row r="148" spans="1:8" ht="44.25">
      <c r="A148" s="12" t="s">
        <v>10</v>
      </c>
      <c r="B148" s="13">
        <v>979</v>
      </c>
      <c r="C148" s="12" t="s">
        <v>212</v>
      </c>
      <c r="D148" s="13" t="s">
        <v>29</v>
      </c>
      <c r="E148" s="13">
        <v>85079205718</v>
      </c>
      <c r="F148" s="14" t="s">
        <v>213</v>
      </c>
      <c r="G148" s="15">
        <v>272081.58</v>
      </c>
      <c r="H148" s="16"/>
    </row>
    <row r="149" spans="1:8" ht="44.25">
      <c r="A149" s="12" t="s">
        <v>10</v>
      </c>
      <c r="B149" s="13">
        <v>980</v>
      </c>
      <c r="C149" s="12" t="s">
        <v>212</v>
      </c>
      <c r="D149" s="13" t="s">
        <v>29</v>
      </c>
      <c r="E149" s="13">
        <v>85079205718</v>
      </c>
      <c r="F149" s="14" t="s">
        <v>213</v>
      </c>
      <c r="G149" s="15">
        <v>51825.06</v>
      </c>
      <c r="H149" s="16"/>
    </row>
    <row r="150" spans="1:8" ht="41.25">
      <c r="A150" s="12" t="s">
        <v>10</v>
      </c>
      <c r="B150" s="13">
        <v>981</v>
      </c>
      <c r="C150" s="12" t="s">
        <v>214</v>
      </c>
      <c r="D150" s="13" t="s">
        <v>29</v>
      </c>
      <c r="E150" s="13">
        <v>85079794518</v>
      </c>
      <c r="F150" s="14" t="s">
        <v>215</v>
      </c>
      <c r="G150" s="15">
        <v>489971.56</v>
      </c>
      <c r="H150" s="16"/>
    </row>
    <row r="151" spans="1:8" ht="41.25">
      <c r="A151" s="12" t="s">
        <v>10</v>
      </c>
      <c r="B151" s="13">
        <v>982</v>
      </c>
      <c r="C151" s="12" t="s">
        <v>214</v>
      </c>
      <c r="D151" s="13" t="s">
        <v>29</v>
      </c>
      <c r="E151" s="13">
        <v>85079794518</v>
      </c>
      <c r="F151" s="14" t="s">
        <v>215</v>
      </c>
      <c r="G151" s="15">
        <v>235912.23</v>
      </c>
      <c r="H151" s="16"/>
    </row>
    <row r="152" spans="1:8" ht="23.25">
      <c r="A152" s="12" t="s">
        <v>10</v>
      </c>
      <c r="B152" s="13">
        <v>984</v>
      </c>
      <c r="C152" s="12" t="s">
        <v>176</v>
      </c>
      <c r="D152" s="13" t="s">
        <v>26</v>
      </c>
      <c r="E152" s="13">
        <v>85085718918</v>
      </c>
      <c r="F152" s="14" t="s">
        <v>216</v>
      </c>
      <c r="G152" s="15">
        <v>282068.33</v>
      </c>
      <c r="H152" s="16"/>
    </row>
    <row r="153" spans="1:8" ht="23.25">
      <c r="A153" s="12" t="s">
        <v>10</v>
      </c>
      <c r="B153" s="13">
        <v>985</v>
      </c>
      <c r="C153" s="12" t="s">
        <v>176</v>
      </c>
      <c r="D153" s="13" t="s">
        <v>26</v>
      </c>
      <c r="E153" s="13">
        <v>85085718918</v>
      </c>
      <c r="F153" s="14" t="s">
        <v>217</v>
      </c>
      <c r="G153" s="15">
        <v>135957.71</v>
      </c>
      <c r="H153" s="16"/>
    </row>
    <row r="154" spans="1:8" ht="54.75" customHeight="1">
      <c r="A154" s="12" t="s">
        <v>10</v>
      </c>
      <c r="B154" s="13">
        <v>987</v>
      </c>
      <c r="C154" s="12" t="s">
        <v>206</v>
      </c>
      <c r="D154" s="13" t="s">
        <v>29</v>
      </c>
      <c r="E154" s="13">
        <v>85079811518</v>
      </c>
      <c r="F154" s="14" t="s">
        <v>207</v>
      </c>
      <c r="G154" s="15">
        <v>82687.18</v>
      </c>
      <c r="H154" s="16"/>
    </row>
    <row r="155" spans="1:8" ht="23.25">
      <c r="A155" s="12" t="s">
        <v>10</v>
      </c>
      <c r="B155" s="13">
        <v>988</v>
      </c>
      <c r="C155" s="12" t="s">
        <v>218</v>
      </c>
      <c r="D155" s="13" t="s">
        <v>26</v>
      </c>
      <c r="E155" s="13">
        <v>85052929518</v>
      </c>
      <c r="F155" s="14" t="s">
        <v>219</v>
      </c>
      <c r="G155" s="15">
        <v>63.2</v>
      </c>
      <c r="H155" s="16"/>
    </row>
    <row r="156" spans="1:8" ht="23.25">
      <c r="A156" s="12" t="s">
        <v>10</v>
      </c>
      <c r="B156" s="13">
        <v>989</v>
      </c>
      <c r="C156" s="12" t="s">
        <v>218</v>
      </c>
      <c r="D156" s="13" t="s">
        <v>26</v>
      </c>
      <c r="E156" s="13">
        <v>85036915418</v>
      </c>
      <c r="F156" s="14" t="s">
        <v>220</v>
      </c>
      <c r="G156" s="15">
        <v>69.5</v>
      </c>
      <c r="H156" s="16"/>
    </row>
    <row r="157" spans="1:8" ht="44.25">
      <c r="A157" s="12" t="s">
        <v>10</v>
      </c>
      <c r="B157" s="13">
        <v>990</v>
      </c>
      <c r="C157" s="12" t="s">
        <v>221</v>
      </c>
      <c r="D157" s="13" t="s">
        <v>29</v>
      </c>
      <c r="E157" s="13">
        <v>85075160618</v>
      </c>
      <c r="F157" s="14" t="s">
        <v>222</v>
      </c>
      <c r="G157" s="15">
        <v>3040</v>
      </c>
      <c r="H157" s="16"/>
    </row>
    <row r="158" spans="1:8" ht="23.25">
      <c r="A158" s="12" t="s">
        <v>10</v>
      </c>
      <c r="B158" s="13">
        <v>991</v>
      </c>
      <c r="C158" s="12" t="s">
        <v>221</v>
      </c>
      <c r="D158" s="13" t="s">
        <v>29</v>
      </c>
      <c r="E158" s="13">
        <v>85075160618</v>
      </c>
      <c r="F158" s="14" t="s">
        <v>223</v>
      </c>
      <c r="G158" s="15">
        <v>152</v>
      </c>
      <c r="H158" s="16"/>
    </row>
    <row r="159" spans="1:8" ht="75" customHeight="1">
      <c r="A159" s="12" t="s">
        <v>10</v>
      </c>
      <c r="B159" s="13">
        <v>992</v>
      </c>
      <c r="C159" s="12" t="s">
        <v>221</v>
      </c>
      <c r="D159" s="13" t="s">
        <v>29</v>
      </c>
      <c r="E159" s="13">
        <v>85061546618</v>
      </c>
      <c r="F159" s="14" t="s">
        <v>224</v>
      </c>
      <c r="G159" s="15">
        <v>10032.75</v>
      </c>
      <c r="H159" s="16"/>
    </row>
    <row r="160" spans="1:8" ht="80.25" customHeight="1">
      <c r="A160" s="12" t="s">
        <v>10</v>
      </c>
      <c r="B160" s="13">
        <v>993</v>
      </c>
      <c r="C160" s="12" t="s">
        <v>221</v>
      </c>
      <c r="D160" s="13" t="s">
        <v>29</v>
      </c>
      <c r="E160" s="13">
        <v>85061546618</v>
      </c>
      <c r="F160" s="14" t="s">
        <v>225</v>
      </c>
      <c r="G160" s="15">
        <v>16853.62</v>
      </c>
      <c r="H160" s="16"/>
    </row>
    <row r="161" spans="1:8" ht="57.75" customHeight="1">
      <c r="A161" s="12" t="s">
        <v>10</v>
      </c>
      <c r="B161" s="13">
        <v>994</v>
      </c>
      <c r="C161" s="12" t="s">
        <v>72</v>
      </c>
      <c r="D161" s="13" t="s">
        <v>26</v>
      </c>
      <c r="E161" s="13">
        <v>85000966118</v>
      </c>
      <c r="F161" s="14" t="s">
        <v>226</v>
      </c>
      <c r="G161" s="15">
        <v>1003.95</v>
      </c>
      <c r="H161" s="16"/>
    </row>
    <row r="162" spans="1:8" ht="51" customHeight="1">
      <c r="A162" s="12" t="s">
        <v>10</v>
      </c>
      <c r="B162" s="13">
        <v>995</v>
      </c>
      <c r="C162" s="12" t="s">
        <v>72</v>
      </c>
      <c r="D162" s="13" t="s">
        <v>26</v>
      </c>
      <c r="E162" s="13">
        <v>85000870218</v>
      </c>
      <c r="F162" s="14" t="s">
        <v>227</v>
      </c>
      <c r="G162" s="15">
        <v>1093.65</v>
      </c>
      <c r="H162" s="16"/>
    </row>
    <row r="163" spans="1:8" ht="44.25" customHeight="1">
      <c r="A163" s="12" t="s">
        <v>10</v>
      </c>
      <c r="B163" s="13">
        <v>998</v>
      </c>
      <c r="C163" s="12" t="s">
        <v>31</v>
      </c>
      <c r="D163" s="13" t="s">
        <v>29</v>
      </c>
      <c r="E163" s="13">
        <v>85082748218</v>
      </c>
      <c r="F163" s="14" t="s">
        <v>228</v>
      </c>
      <c r="G163" s="15">
        <v>7435.08</v>
      </c>
      <c r="H163" s="16"/>
    </row>
    <row r="164" spans="1:8" ht="39" customHeight="1">
      <c r="A164" s="12" t="s">
        <v>10</v>
      </c>
      <c r="B164" s="13">
        <v>999</v>
      </c>
      <c r="C164" s="12" t="s">
        <v>42</v>
      </c>
      <c r="D164" s="13" t="s">
        <v>29</v>
      </c>
      <c r="E164" s="13">
        <v>85083735218</v>
      </c>
      <c r="F164" s="14" t="s">
        <v>229</v>
      </c>
      <c r="G164" s="15">
        <v>56470.38</v>
      </c>
      <c r="H164" s="16"/>
    </row>
    <row r="165" spans="1:8" ht="54" customHeight="1">
      <c r="A165" s="12" t="s">
        <v>10</v>
      </c>
      <c r="B165" s="13">
        <v>1002</v>
      </c>
      <c r="C165" s="12" t="s">
        <v>221</v>
      </c>
      <c r="D165" s="13" t="s">
        <v>29</v>
      </c>
      <c r="E165" s="13">
        <v>85075187318</v>
      </c>
      <c r="F165" s="14" t="s">
        <v>222</v>
      </c>
      <c r="G165" s="15">
        <v>1521</v>
      </c>
      <c r="H165" s="16"/>
    </row>
    <row r="166" spans="1:8" ht="31.5" customHeight="1">
      <c r="A166" s="12" t="s">
        <v>10</v>
      </c>
      <c r="B166" s="13">
        <v>1003</v>
      </c>
      <c r="C166" s="12" t="s">
        <v>221</v>
      </c>
      <c r="D166" s="13" t="s">
        <v>29</v>
      </c>
      <c r="E166" s="13">
        <v>85075187318</v>
      </c>
      <c r="F166" s="14" t="s">
        <v>230</v>
      </c>
      <c r="G166" s="15">
        <v>76.05</v>
      </c>
      <c r="H166" s="16"/>
    </row>
    <row r="167" spans="1:8" ht="45" customHeight="1">
      <c r="A167" s="12" t="s">
        <v>10</v>
      </c>
      <c r="B167" s="13">
        <v>1004</v>
      </c>
      <c r="C167" s="12" t="s">
        <v>231</v>
      </c>
      <c r="D167" s="13" t="s">
        <v>29</v>
      </c>
      <c r="E167" s="13">
        <v>85088082618</v>
      </c>
      <c r="F167" s="14" t="s">
        <v>232</v>
      </c>
      <c r="G167" s="15">
        <v>1844</v>
      </c>
      <c r="H167" s="16"/>
    </row>
    <row r="168" spans="1:8" ht="50.25" customHeight="1">
      <c r="A168" s="12" t="s">
        <v>10</v>
      </c>
      <c r="B168" s="13">
        <v>1005</v>
      </c>
      <c r="C168" s="12" t="s">
        <v>33</v>
      </c>
      <c r="D168" s="13" t="s">
        <v>29</v>
      </c>
      <c r="E168" s="13">
        <v>85089286918</v>
      </c>
      <c r="F168" s="14" t="s">
        <v>233</v>
      </c>
      <c r="G168" s="15">
        <v>4452.24</v>
      </c>
      <c r="H168" s="16"/>
    </row>
    <row r="169" spans="1:8" ht="44.25">
      <c r="A169" s="12" t="s">
        <v>10</v>
      </c>
      <c r="B169" s="13">
        <v>1006</v>
      </c>
      <c r="C169" s="12" t="s">
        <v>33</v>
      </c>
      <c r="D169" s="13" t="s">
        <v>29</v>
      </c>
      <c r="E169" s="13">
        <v>85089226218</v>
      </c>
      <c r="F169" s="14" t="s">
        <v>234</v>
      </c>
      <c r="G169" s="15">
        <v>4033.93</v>
      </c>
      <c r="H169" s="16"/>
    </row>
    <row r="170" spans="1:8" ht="61.5" customHeight="1">
      <c r="A170" s="12" t="s">
        <v>10</v>
      </c>
      <c r="B170" s="13">
        <v>1007</v>
      </c>
      <c r="C170" s="12" t="s">
        <v>235</v>
      </c>
      <c r="D170" s="13" t="s">
        <v>12</v>
      </c>
      <c r="E170" s="13">
        <v>85084965018</v>
      </c>
      <c r="F170" s="14" t="s">
        <v>236</v>
      </c>
      <c r="G170" s="15">
        <v>113820.04</v>
      </c>
      <c r="H170" s="16"/>
    </row>
    <row r="171" spans="1:8" ht="63.75" customHeight="1">
      <c r="A171" s="12" t="s">
        <v>10</v>
      </c>
      <c r="B171" s="13">
        <v>1008</v>
      </c>
      <c r="C171" s="12" t="s">
        <v>235</v>
      </c>
      <c r="D171" s="13" t="s">
        <v>12</v>
      </c>
      <c r="E171" s="13">
        <v>85084965018</v>
      </c>
      <c r="F171" s="14" t="s">
        <v>237</v>
      </c>
      <c r="G171" s="15">
        <v>5990.52</v>
      </c>
      <c r="H171" s="16"/>
    </row>
    <row r="172" spans="1:8" ht="23.25">
      <c r="A172" s="12" t="s">
        <v>10</v>
      </c>
      <c r="B172" s="13">
        <v>1009</v>
      </c>
      <c r="C172" s="12" t="s">
        <v>238</v>
      </c>
      <c r="D172" s="13" t="s">
        <v>26</v>
      </c>
      <c r="E172" s="13">
        <v>85233967217</v>
      </c>
      <c r="F172" s="14" t="s">
        <v>239</v>
      </c>
      <c r="G172" s="15">
        <v>375.64</v>
      </c>
      <c r="H172" s="16"/>
    </row>
    <row r="173" spans="1:8" ht="23.25">
      <c r="A173" s="12" t="s">
        <v>10</v>
      </c>
      <c r="B173" s="13">
        <v>1010</v>
      </c>
      <c r="C173" s="12" t="s">
        <v>218</v>
      </c>
      <c r="D173" s="13" t="s">
        <v>26</v>
      </c>
      <c r="E173" s="13">
        <v>85002324418</v>
      </c>
      <c r="F173" s="14" t="s">
        <v>240</v>
      </c>
      <c r="G173" s="15">
        <v>63.2</v>
      </c>
      <c r="H173" s="16"/>
    </row>
    <row r="174" spans="1:8" ht="33.75">
      <c r="A174" s="12" t="s">
        <v>10</v>
      </c>
      <c r="B174" s="13">
        <v>1011</v>
      </c>
      <c r="C174" s="12" t="s">
        <v>241</v>
      </c>
      <c r="D174" s="13" t="s">
        <v>26</v>
      </c>
      <c r="E174" s="13">
        <v>85000748318</v>
      </c>
      <c r="F174" s="14" t="s">
        <v>242</v>
      </c>
      <c r="G174" s="15">
        <v>5907</v>
      </c>
      <c r="H174" s="16"/>
    </row>
    <row r="175" spans="1:8" ht="33.75">
      <c r="A175" s="12" t="s">
        <v>10</v>
      </c>
      <c r="B175" s="13">
        <v>1012</v>
      </c>
      <c r="C175" s="12" t="s">
        <v>106</v>
      </c>
      <c r="D175" s="13" t="s">
        <v>12</v>
      </c>
      <c r="E175" s="13">
        <v>85077100618</v>
      </c>
      <c r="F175" s="14" t="s">
        <v>243</v>
      </c>
      <c r="G175" s="15">
        <v>116225.14</v>
      </c>
      <c r="H175" s="16"/>
    </row>
    <row r="176" spans="1:8" ht="33.75">
      <c r="A176" s="12" t="s">
        <v>10</v>
      </c>
      <c r="B176" s="13">
        <v>1013</v>
      </c>
      <c r="C176" s="12" t="s">
        <v>106</v>
      </c>
      <c r="D176" s="13" t="s">
        <v>12</v>
      </c>
      <c r="E176" s="13">
        <v>85077100618</v>
      </c>
      <c r="F176" s="14" t="s">
        <v>244</v>
      </c>
      <c r="G176" s="15">
        <v>55960.25</v>
      </c>
      <c r="H176" s="16"/>
    </row>
    <row r="177" spans="1:8" ht="33.75">
      <c r="A177" s="12" t="s">
        <v>10</v>
      </c>
      <c r="B177" s="13">
        <v>1014</v>
      </c>
      <c r="C177" s="12" t="s">
        <v>106</v>
      </c>
      <c r="D177" s="13" t="s">
        <v>12</v>
      </c>
      <c r="E177" s="13">
        <v>85024625918</v>
      </c>
      <c r="F177" s="14" t="s">
        <v>245</v>
      </c>
      <c r="G177" s="15">
        <v>265873.55</v>
      </c>
      <c r="H177" s="16"/>
    </row>
    <row r="178" spans="1:8" ht="33.75">
      <c r="A178" s="12" t="s">
        <v>10</v>
      </c>
      <c r="B178" s="13">
        <v>1015</v>
      </c>
      <c r="C178" s="12" t="s">
        <v>106</v>
      </c>
      <c r="D178" s="13" t="s">
        <v>12</v>
      </c>
      <c r="E178" s="13">
        <v>85024625918</v>
      </c>
      <c r="F178" s="14" t="s">
        <v>246</v>
      </c>
      <c r="G178" s="15">
        <v>128013.19</v>
      </c>
      <c r="H178" s="16"/>
    </row>
    <row r="179" spans="1:8" ht="44.25">
      <c r="A179" s="12" t="s">
        <v>10</v>
      </c>
      <c r="B179" s="13">
        <v>1016</v>
      </c>
      <c r="C179" s="12" t="s">
        <v>247</v>
      </c>
      <c r="D179" s="13" t="s">
        <v>29</v>
      </c>
      <c r="E179" s="13">
        <v>85090629618</v>
      </c>
      <c r="F179" s="14" t="s">
        <v>248</v>
      </c>
      <c r="G179" s="15">
        <v>125104</v>
      </c>
      <c r="H179" s="16"/>
    </row>
    <row r="180" spans="1:8" ht="33.75">
      <c r="A180" s="12" t="s">
        <v>10</v>
      </c>
      <c r="B180" s="13">
        <v>1018</v>
      </c>
      <c r="C180" s="12" t="s">
        <v>56</v>
      </c>
      <c r="D180" s="13" t="s">
        <v>12</v>
      </c>
      <c r="E180" s="13">
        <v>85073151418</v>
      </c>
      <c r="F180" s="14" t="s">
        <v>249</v>
      </c>
      <c r="G180" s="15">
        <v>67535.07</v>
      </c>
      <c r="H180" s="16"/>
    </row>
    <row r="181" spans="1:8" ht="33.75">
      <c r="A181" s="12" t="s">
        <v>10</v>
      </c>
      <c r="B181" s="13">
        <v>1019</v>
      </c>
      <c r="C181" s="12" t="s">
        <v>56</v>
      </c>
      <c r="D181" s="13" t="s">
        <v>12</v>
      </c>
      <c r="E181" s="13">
        <v>85073151418</v>
      </c>
      <c r="F181" s="14" t="s">
        <v>250</v>
      </c>
      <c r="G181" s="15">
        <v>16924.32</v>
      </c>
      <c r="H181" s="16"/>
    </row>
    <row r="182" spans="1:8" ht="33.75">
      <c r="A182" s="12" t="s">
        <v>10</v>
      </c>
      <c r="B182" s="13">
        <v>1023</v>
      </c>
      <c r="C182" s="12" t="s">
        <v>251</v>
      </c>
      <c r="D182" s="13" t="s">
        <v>29</v>
      </c>
      <c r="E182" s="13">
        <v>85091451518</v>
      </c>
      <c r="F182" s="14" t="s">
        <v>252</v>
      </c>
      <c r="G182" s="15">
        <v>57037.48</v>
      </c>
      <c r="H182" s="16"/>
    </row>
    <row r="183" spans="1:8" ht="33.75">
      <c r="A183" s="12" t="s">
        <v>10</v>
      </c>
      <c r="B183" s="13">
        <v>1024</v>
      </c>
      <c r="C183" s="12" t="s">
        <v>251</v>
      </c>
      <c r="D183" s="13" t="s">
        <v>29</v>
      </c>
      <c r="E183" s="13">
        <v>85091451518</v>
      </c>
      <c r="F183" s="14" t="s">
        <v>253</v>
      </c>
      <c r="G183" s="15">
        <v>44728.64</v>
      </c>
      <c r="H183" s="16"/>
    </row>
    <row r="184" spans="1:8" ht="33.75">
      <c r="A184" s="12" t="s">
        <v>10</v>
      </c>
      <c r="B184" s="13">
        <v>1025</v>
      </c>
      <c r="C184" s="12" t="s">
        <v>251</v>
      </c>
      <c r="D184" s="13" t="s">
        <v>29</v>
      </c>
      <c r="E184" s="13">
        <v>85087667418</v>
      </c>
      <c r="F184" s="14" t="s">
        <v>254</v>
      </c>
      <c r="G184" s="15">
        <v>137068.28</v>
      </c>
      <c r="H184" s="16"/>
    </row>
    <row r="185" spans="1:8" ht="33.75">
      <c r="A185" s="12" t="s">
        <v>10</v>
      </c>
      <c r="B185" s="13">
        <v>1026</v>
      </c>
      <c r="C185" s="12" t="s">
        <v>33</v>
      </c>
      <c r="D185" s="13" t="s">
        <v>29</v>
      </c>
      <c r="E185" s="13">
        <v>85092672818</v>
      </c>
      <c r="F185" s="14" t="s">
        <v>255</v>
      </c>
      <c r="G185" s="15">
        <v>2648.38</v>
      </c>
      <c r="H185" s="16"/>
    </row>
    <row r="186" spans="1:8" ht="33.75">
      <c r="A186" s="12" t="s">
        <v>10</v>
      </c>
      <c r="B186" s="13">
        <v>1027</v>
      </c>
      <c r="C186" s="12" t="s">
        <v>33</v>
      </c>
      <c r="D186" s="13" t="s">
        <v>29</v>
      </c>
      <c r="E186" s="13">
        <v>85092672818</v>
      </c>
      <c r="F186" s="14" t="s">
        <v>256</v>
      </c>
      <c r="G186" s="15">
        <v>2800.78</v>
      </c>
      <c r="H186" s="16"/>
    </row>
    <row r="187" spans="1:8" ht="44.25">
      <c r="A187" s="12" t="s">
        <v>10</v>
      </c>
      <c r="B187" s="13">
        <v>1029</v>
      </c>
      <c r="C187" s="12" t="s">
        <v>98</v>
      </c>
      <c r="D187" s="13" t="s">
        <v>26</v>
      </c>
      <c r="E187" s="13">
        <v>85000877718</v>
      </c>
      <c r="F187" s="14" t="s">
        <v>257</v>
      </c>
      <c r="G187" s="15">
        <v>320</v>
      </c>
      <c r="H187" s="16"/>
    </row>
    <row r="188" spans="1:8" ht="45.75" customHeight="1">
      <c r="A188" s="12" t="s">
        <v>10</v>
      </c>
      <c r="B188" s="13">
        <v>1030</v>
      </c>
      <c r="C188" s="12" t="s">
        <v>90</v>
      </c>
      <c r="D188" s="13" t="s">
        <v>29</v>
      </c>
      <c r="E188" s="13">
        <v>85078564718</v>
      </c>
      <c r="F188" s="14" t="s">
        <v>258</v>
      </c>
      <c r="G188" s="15">
        <v>204277</v>
      </c>
      <c r="H188" s="16"/>
    </row>
    <row r="189" spans="1:8" ht="35.25" customHeight="1">
      <c r="A189" s="12" t="s">
        <v>10</v>
      </c>
      <c r="B189" s="13">
        <v>1031</v>
      </c>
      <c r="C189" s="12" t="s">
        <v>259</v>
      </c>
      <c r="D189" s="13" t="s">
        <v>26</v>
      </c>
      <c r="E189" s="13">
        <v>85063226818</v>
      </c>
      <c r="F189" s="14" t="s">
        <v>260</v>
      </c>
      <c r="G189" s="15">
        <v>148.2</v>
      </c>
      <c r="H189" s="16"/>
    </row>
    <row r="190" spans="1:8" ht="54">
      <c r="A190" s="12" t="s">
        <v>10</v>
      </c>
      <c r="B190" s="13">
        <v>1032</v>
      </c>
      <c r="C190" s="12" t="s">
        <v>90</v>
      </c>
      <c r="D190" s="13" t="s">
        <v>29</v>
      </c>
      <c r="E190" s="13">
        <v>85078564718</v>
      </c>
      <c r="F190" s="14" t="s">
        <v>261</v>
      </c>
      <c r="G190" s="15">
        <v>83430.3</v>
      </c>
      <c r="H190" s="16"/>
    </row>
    <row r="191" spans="1:8" ht="23.25">
      <c r="A191" s="12" t="s">
        <v>10</v>
      </c>
      <c r="B191" s="13">
        <v>1033</v>
      </c>
      <c r="C191" s="12" t="s">
        <v>259</v>
      </c>
      <c r="D191" s="13" t="s">
        <v>26</v>
      </c>
      <c r="E191" s="13">
        <v>85063243818</v>
      </c>
      <c r="F191" s="14" t="s">
        <v>262</v>
      </c>
      <c r="G191" s="15">
        <v>548.06</v>
      </c>
      <c r="H191" s="16"/>
    </row>
    <row r="192" spans="1:8" ht="44.25">
      <c r="A192" s="12" t="s">
        <v>10</v>
      </c>
      <c r="B192" s="13">
        <v>1034</v>
      </c>
      <c r="C192" s="12" t="s">
        <v>42</v>
      </c>
      <c r="D192" s="13" t="s">
        <v>29</v>
      </c>
      <c r="E192" s="13">
        <v>85172302417</v>
      </c>
      <c r="F192" s="14" t="s">
        <v>263</v>
      </c>
      <c r="G192" s="15">
        <v>34033.34</v>
      </c>
      <c r="H192" s="16"/>
    </row>
    <row r="193" spans="1:8" ht="44.25">
      <c r="A193" s="12" t="s">
        <v>10</v>
      </c>
      <c r="B193" s="13">
        <v>1035</v>
      </c>
      <c r="C193" s="12" t="s">
        <v>264</v>
      </c>
      <c r="D193" s="13" t="s">
        <v>29</v>
      </c>
      <c r="E193" s="13">
        <v>85077265718</v>
      </c>
      <c r="F193" s="14" t="s">
        <v>265</v>
      </c>
      <c r="G193" s="15">
        <v>5900</v>
      </c>
      <c r="H193" s="16"/>
    </row>
    <row r="194" spans="1:8" ht="44.25">
      <c r="A194" s="12" t="s">
        <v>10</v>
      </c>
      <c r="B194" s="13">
        <v>1036</v>
      </c>
      <c r="C194" s="12" t="s">
        <v>264</v>
      </c>
      <c r="D194" s="13" t="s">
        <v>29</v>
      </c>
      <c r="E194" s="13">
        <v>85085675218</v>
      </c>
      <c r="F194" s="14" t="s">
        <v>265</v>
      </c>
      <c r="G194" s="15">
        <v>6300</v>
      </c>
      <c r="H194" s="16"/>
    </row>
    <row r="195" spans="1:8" ht="33.75">
      <c r="A195" s="12" t="s">
        <v>10</v>
      </c>
      <c r="B195" s="13">
        <v>1037</v>
      </c>
      <c r="C195" s="12" t="s">
        <v>266</v>
      </c>
      <c r="D195" s="13" t="s">
        <v>26</v>
      </c>
      <c r="E195" s="13">
        <v>85026349818</v>
      </c>
      <c r="F195" s="14" t="s">
        <v>267</v>
      </c>
      <c r="G195" s="15">
        <v>150</v>
      </c>
      <c r="H195" s="16"/>
    </row>
    <row r="196" spans="1:8" ht="44.25">
      <c r="A196" s="12" t="s">
        <v>10</v>
      </c>
      <c r="B196" s="13">
        <v>1038</v>
      </c>
      <c r="C196" s="12" t="s">
        <v>51</v>
      </c>
      <c r="D196" s="13" t="s">
        <v>29</v>
      </c>
      <c r="E196" s="13">
        <v>85023681418</v>
      </c>
      <c r="F196" s="14" t="s">
        <v>268</v>
      </c>
      <c r="G196" s="15">
        <v>26819.39</v>
      </c>
      <c r="H196" s="16"/>
    </row>
    <row r="197" spans="1:8" ht="63.75" customHeight="1">
      <c r="A197" s="12" t="s">
        <v>10</v>
      </c>
      <c r="B197" s="13">
        <v>1039</v>
      </c>
      <c r="C197" s="12" t="s">
        <v>269</v>
      </c>
      <c r="D197" s="13" t="s">
        <v>12</v>
      </c>
      <c r="E197" s="13">
        <v>85080201218</v>
      </c>
      <c r="F197" s="14" t="s">
        <v>270</v>
      </c>
      <c r="G197" s="15">
        <v>1342</v>
      </c>
      <c r="H197" s="16"/>
    </row>
    <row r="198" spans="1:8" ht="44.25">
      <c r="A198" s="12" t="s">
        <v>10</v>
      </c>
      <c r="B198" s="13">
        <v>1040</v>
      </c>
      <c r="C198" s="12" t="s">
        <v>206</v>
      </c>
      <c r="D198" s="13" t="s">
        <v>29</v>
      </c>
      <c r="E198" s="13">
        <v>85079811518</v>
      </c>
      <c r="F198" s="14" t="s">
        <v>271</v>
      </c>
      <c r="G198" s="15">
        <v>82687.18</v>
      </c>
      <c r="H198" s="16"/>
    </row>
    <row r="199" spans="1:8" ht="44.25">
      <c r="A199" s="12" t="s">
        <v>10</v>
      </c>
      <c r="B199" s="13">
        <v>1041</v>
      </c>
      <c r="C199" s="12" t="s">
        <v>206</v>
      </c>
      <c r="D199" s="13" t="s">
        <v>29</v>
      </c>
      <c r="E199" s="13">
        <v>85079811518</v>
      </c>
      <c r="F199" s="14" t="s">
        <v>271</v>
      </c>
      <c r="G199" s="15">
        <v>39812.34</v>
      </c>
      <c r="H199" s="16"/>
    </row>
    <row r="200" spans="1:8" ht="33.75">
      <c r="A200" s="12" t="s">
        <v>10</v>
      </c>
      <c r="B200" s="13">
        <v>1042</v>
      </c>
      <c r="C200" s="12" t="s">
        <v>272</v>
      </c>
      <c r="D200" s="13" t="s">
        <v>29</v>
      </c>
      <c r="E200" s="13">
        <v>85090594418</v>
      </c>
      <c r="F200" s="14" t="s">
        <v>273</v>
      </c>
      <c r="G200" s="15">
        <v>2968.2</v>
      </c>
      <c r="H200" s="16"/>
    </row>
    <row r="201" spans="1:8" ht="33.75">
      <c r="A201" s="12" t="s">
        <v>10</v>
      </c>
      <c r="B201" s="13">
        <v>1043</v>
      </c>
      <c r="C201" s="12" t="s">
        <v>125</v>
      </c>
      <c r="D201" s="13" t="s">
        <v>26</v>
      </c>
      <c r="E201" s="13">
        <v>85043003718</v>
      </c>
      <c r="F201" s="14" t="s">
        <v>274</v>
      </c>
      <c r="G201" s="15">
        <v>40634.4</v>
      </c>
      <c r="H201" s="16"/>
    </row>
    <row r="202" spans="1:8" ht="44.25">
      <c r="A202" s="12" t="s">
        <v>10</v>
      </c>
      <c r="B202" s="13">
        <v>1044</v>
      </c>
      <c r="C202" s="12" t="s">
        <v>33</v>
      </c>
      <c r="D202" s="13" t="s">
        <v>29</v>
      </c>
      <c r="E202" s="13">
        <v>85092655818</v>
      </c>
      <c r="F202" s="14" t="s">
        <v>275</v>
      </c>
      <c r="G202" s="15">
        <v>2480.52</v>
      </c>
      <c r="H202" s="16"/>
    </row>
    <row r="203" spans="1:8" ht="44.25">
      <c r="A203" s="12" t="s">
        <v>10</v>
      </c>
      <c r="B203" s="13">
        <v>1045</v>
      </c>
      <c r="C203" s="12" t="s">
        <v>33</v>
      </c>
      <c r="D203" s="13" t="s">
        <v>29</v>
      </c>
      <c r="E203" s="13">
        <v>85092655818</v>
      </c>
      <c r="F203" s="14" t="s">
        <v>276</v>
      </c>
      <c r="G203" s="15">
        <v>2480.52</v>
      </c>
      <c r="H203" s="16"/>
    </row>
    <row r="204" spans="1:8" ht="44.25">
      <c r="A204" s="12" t="s">
        <v>10</v>
      </c>
      <c r="B204" s="13">
        <v>1046</v>
      </c>
      <c r="C204" s="12" t="s">
        <v>33</v>
      </c>
      <c r="D204" s="13" t="s">
        <v>29</v>
      </c>
      <c r="E204" s="13">
        <v>85092699518</v>
      </c>
      <c r="F204" s="14" t="s">
        <v>277</v>
      </c>
      <c r="G204" s="15">
        <v>1786.62</v>
      </c>
      <c r="H204" s="16"/>
    </row>
    <row r="205" spans="1:8" ht="33.75">
      <c r="A205" s="12" t="s">
        <v>10</v>
      </c>
      <c r="B205" s="13">
        <v>1047</v>
      </c>
      <c r="C205" s="12" t="s">
        <v>125</v>
      </c>
      <c r="D205" s="13" t="s">
        <v>26</v>
      </c>
      <c r="E205" s="13">
        <v>85045186518</v>
      </c>
      <c r="F205" s="14" t="s">
        <v>278</v>
      </c>
      <c r="G205" s="15">
        <v>66009.72</v>
      </c>
      <c r="H205" s="16"/>
    </row>
    <row r="206" spans="1:8" ht="33.75">
      <c r="A206" s="12" t="s">
        <v>10</v>
      </c>
      <c r="B206" s="13">
        <v>1048</v>
      </c>
      <c r="C206" s="12" t="s">
        <v>42</v>
      </c>
      <c r="D206" s="13" t="s">
        <v>29</v>
      </c>
      <c r="E206" s="13">
        <v>85083726718</v>
      </c>
      <c r="F206" s="14" t="s">
        <v>279</v>
      </c>
      <c r="G206" s="15">
        <v>84603.53</v>
      </c>
      <c r="H206" s="16"/>
    </row>
    <row r="207" spans="1:8" ht="44.25">
      <c r="A207" s="12" t="s">
        <v>10</v>
      </c>
      <c r="B207" s="13">
        <v>1049</v>
      </c>
      <c r="C207" s="12" t="s">
        <v>280</v>
      </c>
      <c r="D207" s="13" t="s">
        <v>29</v>
      </c>
      <c r="E207" s="13">
        <v>85085311018</v>
      </c>
      <c r="F207" s="14" t="s">
        <v>281</v>
      </c>
      <c r="G207" s="15">
        <v>6784.2</v>
      </c>
      <c r="H207" s="16"/>
    </row>
    <row r="208" spans="1:8" ht="44.25">
      <c r="A208" s="12" t="s">
        <v>10</v>
      </c>
      <c r="B208" s="13">
        <v>1050</v>
      </c>
      <c r="C208" s="12" t="s">
        <v>280</v>
      </c>
      <c r="D208" s="13" t="s">
        <v>29</v>
      </c>
      <c r="E208" s="13">
        <v>85085311018</v>
      </c>
      <c r="F208" s="14" t="s">
        <v>281</v>
      </c>
      <c r="G208" s="15">
        <v>8340</v>
      </c>
      <c r="H208" s="16"/>
    </row>
    <row r="209" spans="1:8" ht="46.5" customHeight="1">
      <c r="A209" s="12" t="s">
        <v>10</v>
      </c>
      <c r="B209" s="13">
        <v>1051</v>
      </c>
      <c r="C209" s="12" t="s">
        <v>42</v>
      </c>
      <c r="D209" s="13" t="s">
        <v>29</v>
      </c>
      <c r="E209" s="13">
        <v>85083752218</v>
      </c>
      <c r="F209" s="14" t="s">
        <v>282</v>
      </c>
      <c r="G209" s="15">
        <v>83867.6</v>
      </c>
      <c r="H209" s="16"/>
    </row>
    <row r="210" spans="1:8" ht="59.25" customHeight="1">
      <c r="A210" s="12" t="s">
        <v>10</v>
      </c>
      <c r="B210" s="13">
        <v>1052</v>
      </c>
      <c r="C210" s="12" t="s">
        <v>283</v>
      </c>
      <c r="D210" s="13" t="s">
        <v>29</v>
      </c>
      <c r="E210" s="13">
        <v>85024357618</v>
      </c>
      <c r="F210" s="14" t="s">
        <v>284</v>
      </c>
      <c r="G210" s="15">
        <v>41439.35</v>
      </c>
      <c r="H210" s="16"/>
    </row>
    <row r="211" spans="1:8" ht="44.25">
      <c r="A211" s="12" t="s">
        <v>10</v>
      </c>
      <c r="B211" s="13">
        <v>1053</v>
      </c>
      <c r="C211" s="12" t="s">
        <v>283</v>
      </c>
      <c r="D211" s="13" t="s">
        <v>29</v>
      </c>
      <c r="E211" s="13">
        <v>85024357618</v>
      </c>
      <c r="F211" s="14" t="s">
        <v>284</v>
      </c>
      <c r="G211" s="15">
        <v>19952.32</v>
      </c>
      <c r="H211" s="16"/>
    </row>
    <row r="212" spans="1:8" ht="41.25" customHeight="1">
      <c r="A212" s="12" t="s">
        <v>10</v>
      </c>
      <c r="B212" s="13">
        <v>1054</v>
      </c>
      <c r="C212" s="12" t="s">
        <v>285</v>
      </c>
      <c r="D212" s="13" t="s">
        <v>29</v>
      </c>
      <c r="E212" s="13">
        <v>85090837218</v>
      </c>
      <c r="F212" s="14" t="s">
        <v>286</v>
      </c>
      <c r="G212" s="15">
        <v>2412</v>
      </c>
      <c r="H212" s="16"/>
    </row>
    <row r="213" spans="1:8" ht="45" customHeight="1">
      <c r="A213" s="12" t="s">
        <v>10</v>
      </c>
      <c r="B213" s="13">
        <v>1056</v>
      </c>
      <c r="C213" s="12" t="s">
        <v>285</v>
      </c>
      <c r="D213" s="13" t="s">
        <v>29</v>
      </c>
      <c r="E213" s="13">
        <v>85090810518</v>
      </c>
      <c r="F213" s="14" t="s">
        <v>287</v>
      </c>
      <c r="G213" s="15">
        <v>355</v>
      </c>
      <c r="H213" s="16"/>
    </row>
    <row r="214" spans="1:8" ht="44.25">
      <c r="A214" s="12" t="s">
        <v>10</v>
      </c>
      <c r="B214" s="13">
        <v>1057</v>
      </c>
      <c r="C214" s="12" t="s">
        <v>231</v>
      </c>
      <c r="D214" s="13" t="s">
        <v>29</v>
      </c>
      <c r="E214" s="13">
        <v>85090854218</v>
      </c>
      <c r="F214" s="14" t="s">
        <v>288</v>
      </c>
      <c r="G214" s="15">
        <v>31800</v>
      </c>
      <c r="H214" s="16"/>
    </row>
    <row r="215" spans="1:8" ht="44.25" customHeight="1">
      <c r="A215" s="12" t="s">
        <v>10</v>
      </c>
      <c r="B215" s="13">
        <v>1058</v>
      </c>
      <c r="C215" s="12" t="s">
        <v>33</v>
      </c>
      <c r="D215" s="13" t="s">
        <v>29</v>
      </c>
      <c r="E215" s="13">
        <v>85091989318</v>
      </c>
      <c r="F215" s="14" t="s">
        <v>289</v>
      </c>
      <c r="G215" s="15">
        <v>834.36</v>
      </c>
      <c r="H215" s="16"/>
    </row>
    <row r="216" spans="1:8" ht="51" customHeight="1">
      <c r="A216" s="12" t="s">
        <v>10</v>
      </c>
      <c r="B216" s="13">
        <v>1059</v>
      </c>
      <c r="C216" s="12" t="s">
        <v>280</v>
      </c>
      <c r="D216" s="13" t="s">
        <v>29</v>
      </c>
      <c r="E216" s="13">
        <v>85071567118</v>
      </c>
      <c r="F216" s="14" t="s">
        <v>290</v>
      </c>
      <c r="G216" s="15">
        <v>6784.2</v>
      </c>
      <c r="H216" s="16"/>
    </row>
    <row r="217" spans="1:8" ht="52.5" customHeight="1">
      <c r="A217" s="12" t="s">
        <v>10</v>
      </c>
      <c r="B217" s="13">
        <v>1060</v>
      </c>
      <c r="C217" s="12" t="s">
        <v>280</v>
      </c>
      <c r="D217" s="13" t="s">
        <v>29</v>
      </c>
      <c r="E217" s="13">
        <v>85071567118</v>
      </c>
      <c r="F217" s="14" t="s">
        <v>291</v>
      </c>
      <c r="G217" s="15">
        <v>8340</v>
      </c>
      <c r="H217" s="16"/>
    </row>
    <row r="218" spans="1:8" ht="42" customHeight="1">
      <c r="A218" s="12" t="s">
        <v>10</v>
      </c>
      <c r="B218" s="13">
        <v>1061</v>
      </c>
      <c r="C218" s="12" t="s">
        <v>292</v>
      </c>
      <c r="D218" s="13" t="s">
        <v>29</v>
      </c>
      <c r="E218" s="13">
        <v>85058116718</v>
      </c>
      <c r="F218" s="14" t="s">
        <v>293</v>
      </c>
      <c r="G218" s="15">
        <v>4247.8</v>
      </c>
      <c r="H218" s="16"/>
    </row>
    <row r="219" spans="1:8" ht="41.25">
      <c r="A219" s="12" t="s">
        <v>10</v>
      </c>
      <c r="B219" s="13">
        <v>1062</v>
      </c>
      <c r="C219" s="12" t="s">
        <v>294</v>
      </c>
      <c r="D219" s="13" t="s">
        <v>29</v>
      </c>
      <c r="E219" s="13">
        <v>85056453818</v>
      </c>
      <c r="F219" s="14" t="s">
        <v>295</v>
      </c>
      <c r="G219" s="15">
        <v>77968.54</v>
      </c>
      <c r="H219" s="16"/>
    </row>
    <row r="220" spans="1:8" ht="50.25" customHeight="1">
      <c r="A220" s="12" t="s">
        <v>10</v>
      </c>
      <c r="B220" s="13">
        <v>1063</v>
      </c>
      <c r="C220" s="12" t="s">
        <v>33</v>
      </c>
      <c r="D220" s="13" t="s">
        <v>29</v>
      </c>
      <c r="E220" s="13">
        <v>85089243218</v>
      </c>
      <c r="F220" s="14" t="s">
        <v>296</v>
      </c>
      <c r="G220" s="15">
        <v>6355.79</v>
      </c>
      <c r="H220" s="16"/>
    </row>
    <row r="221" spans="1:8" ht="41.25">
      <c r="A221" s="12" t="s">
        <v>10</v>
      </c>
      <c r="B221" s="13">
        <v>1064</v>
      </c>
      <c r="C221" s="12" t="s">
        <v>297</v>
      </c>
      <c r="D221" s="13" t="s">
        <v>26</v>
      </c>
      <c r="E221" s="13">
        <v>85001907318</v>
      </c>
      <c r="F221" s="14" t="s">
        <v>298</v>
      </c>
      <c r="G221" s="15">
        <v>1127.5</v>
      </c>
      <c r="H221" s="16"/>
    </row>
    <row r="222" spans="1:8" ht="52.5" customHeight="1">
      <c r="A222" s="12" t="s">
        <v>10</v>
      </c>
      <c r="B222" s="13">
        <v>1065</v>
      </c>
      <c r="C222" s="12" t="s">
        <v>14</v>
      </c>
      <c r="D222" s="13" t="s">
        <v>15</v>
      </c>
      <c r="E222" s="13">
        <v>85001907318</v>
      </c>
      <c r="F222" s="14" t="s">
        <v>299</v>
      </c>
      <c r="G222" s="15">
        <v>225.5</v>
      </c>
      <c r="H222" s="16"/>
    </row>
    <row r="223" spans="1:8" ht="33.75">
      <c r="A223" s="12" t="s">
        <v>10</v>
      </c>
      <c r="B223" s="13">
        <v>1066</v>
      </c>
      <c r="C223" s="12" t="s">
        <v>42</v>
      </c>
      <c r="D223" s="13" t="s">
        <v>29</v>
      </c>
      <c r="E223" s="13">
        <v>85083718218</v>
      </c>
      <c r="F223" s="14" t="s">
        <v>300</v>
      </c>
      <c r="G223" s="15">
        <v>69617.89</v>
      </c>
      <c r="H223" s="16"/>
    </row>
    <row r="224" spans="1:8" ht="33.75">
      <c r="A224" s="12" t="s">
        <v>10</v>
      </c>
      <c r="B224" s="13">
        <v>1067</v>
      </c>
      <c r="C224" s="12" t="s">
        <v>42</v>
      </c>
      <c r="D224" s="13" t="s">
        <v>29</v>
      </c>
      <c r="E224" s="13">
        <v>85083718218</v>
      </c>
      <c r="F224" s="14" t="s">
        <v>301</v>
      </c>
      <c r="G224" s="15">
        <v>265171.87</v>
      </c>
      <c r="H224" s="16"/>
    </row>
    <row r="225" spans="1:8" ht="45.75" customHeight="1">
      <c r="A225" s="12" t="s">
        <v>10</v>
      </c>
      <c r="B225" s="13">
        <v>1068</v>
      </c>
      <c r="C225" s="12" t="s">
        <v>302</v>
      </c>
      <c r="D225" s="13" t="s">
        <v>29</v>
      </c>
      <c r="E225" s="13">
        <v>85085995718</v>
      </c>
      <c r="F225" s="14" t="s">
        <v>303</v>
      </c>
      <c r="G225" s="15">
        <v>25933.82</v>
      </c>
      <c r="H225" s="16"/>
    </row>
    <row r="226" spans="1:8" ht="45.75" customHeight="1">
      <c r="A226" s="12" t="s">
        <v>10</v>
      </c>
      <c r="B226" s="13">
        <v>1069</v>
      </c>
      <c r="C226" s="12" t="s">
        <v>302</v>
      </c>
      <c r="D226" s="13" t="s">
        <v>29</v>
      </c>
      <c r="E226" s="13">
        <v>85085995718</v>
      </c>
      <c r="F226" s="14" t="s">
        <v>304</v>
      </c>
      <c r="G226" s="15">
        <v>562896.56</v>
      </c>
      <c r="H226" s="16"/>
    </row>
    <row r="227" spans="1:8" ht="44.25">
      <c r="A227" s="12" t="s">
        <v>10</v>
      </c>
      <c r="B227" s="13">
        <v>1070</v>
      </c>
      <c r="C227" s="12" t="s">
        <v>294</v>
      </c>
      <c r="D227" s="13" t="s">
        <v>29</v>
      </c>
      <c r="E227" s="13">
        <v>85038162218</v>
      </c>
      <c r="F227" s="14" t="s">
        <v>305</v>
      </c>
      <c r="G227" s="15">
        <v>73813.57</v>
      </c>
      <c r="H227" s="16"/>
    </row>
    <row r="228" spans="1:8" ht="46.5" customHeight="1">
      <c r="A228" s="12" t="s">
        <v>10</v>
      </c>
      <c r="B228" s="13">
        <v>1071</v>
      </c>
      <c r="C228" s="12" t="s">
        <v>280</v>
      </c>
      <c r="D228" s="13" t="s">
        <v>29</v>
      </c>
      <c r="E228" s="13">
        <v>85057934618</v>
      </c>
      <c r="F228" s="14" t="s">
        <v>290</v>
      </c>
      <c r="G228" s="15">
        <v>23862.78</v>
      </c>
      <c r="H228" s="16"/>
    </row>
    <row r="229" spans="1:8" ht="33.75">
      <c r="A229" s="12" t="s">
        <v>10</v>
      </c>
      <c r="B229" s="13">
        <v>1072</v>
      </c>
      <c r="C229" s="12" t="s">
        <v>106</v>
      </c>
      <c r="D229" s="13" t="s">
        <v>12</v>
      </c>
      <c r="E229" s="13">
        <v>85077100618</v>
      </c>
      <c r="F229" s="14" t="s">
        <v>306</v>
      </c>
      <c r="G229" s="15">
        <v>116225.14</v>
      </c>
      <c r="H229" s="16"/>
    </row>
    <row r="230" spans="1:8" ht="33.75">
      <c r="A230" s="12" t="s">
        <v>10</v>
      </c>
      <c r="B230" s="13">
        <v>1073</v>
      </c>
      <c r="C230" s="12" t="s">
        <v>106</v>
      </c>
      <c r="D230" s="13" t="s">
        <v>12</v>
      </c>
      <c r="E230" s="13">
        <v>85077100618</v>
      </c>
      <c r="F230" s="14" t="s">
        <v>307</v>
      </c>
      <c r="G230" s="15">
        <v>55960.25</v>
      </c>
      <c r="H230" s="16"/>
    </row>
    <row r="231" spans="1:8" ht="33.75">
      <c r="A231" s="12" t="s">
        <v>10</v>
      </c>
      <c r="B231" s="13">
        <v>1074</v>
      </c>
      <c r="C231" s="12" t="s">
        <v>42</v>
      </c>
      <c r="D231" s="13" t="s">
        <v>29</v>
      </c>
      <c r="E231" s="13">
        <v>85088870518</v>
      </c>
      <c r="F231" s="14" t="s">
        <v>308</v>
      </c>
      <c r="G231" s="15">
        <v>489347.98</v>
      </c>
      <c r="H231" s="16"/>
    </row>
    <row r="232" spans="1:8" ht="33.75">
      <c r="A232" s="12" t="s">
        <v>10</v>
      </c>
      <c r="B232" s="13">
        <v>1075</v>
      </c>
      <c r="C232" s="12" t="s">
        <v>42</v>
      </c>
      <c r="D232" s="13" t="s">
        <v>29</v>
      </c>
      <c r="E232" s="13">
        <v>85088870518</v>
      </c>
      <c r="F232" s="14" t="s">
        <v>309</v>
      </c>
      <c r="G232" s="15">
        <v>290294.36</v>
      </c>
      <c r="H232" s="16"/>
    </row>
    <row r="233" spans="1:8" ht="44.25">
      <c r="A233" s="12" t="s">
        <v>10</v>
      </c>
      <c r="B233" s="13">
        <v>1076</v>
      </c>
      <c r="C233" s="12" t="s">
        <v>310</v>
      </c>
      <c r="D233" s="13" t="s">
        <v>26</v>
      </c>
      <c r="E233" s="13">
        <v>85081543918</v>
      </c>
      <c r="F233" s="14" t="s">
        <v>311</v>
      </c>
      <c r="G233" s="15">
        <v>282448</v>
      </c>
      <c r="H233" s="16"/>
    </row>
    <row r="234" spans="1:8" ht="50.25" customHeight="1">
      <c r="A234" s="12" t="s">
        <v>10</v>
      </c>
      <c r="B234" s="13">
        <v>1077</v>
      </c>
      <c r="C234" s="12" t="s">
        <v>64</v>
      </c>
      <c r="D234" s="13" t="s">
        <v>12</v>
      </c>
      <c r="E234" s="13">
        <v>85091780518</v>
      </c>
      <c r="F234" s="14" t="s">
        <v>312</v>
      </c>
      <c r="G234" s="15">
        <v>6827.2</v>
      </c>
      <c r="H234" s="16"/>
    </row>
    <row r="235" spans="1:8" ht="38.25" customHeight="1">
      <c r="A235" s="12" t="s">
        <v>10</v>
      </c>
      <c r="B235" s="13">
        <v>1078</v>
      </c>
      <c r="C235" s="12" t="s">
        <v>64</v>
      </c>
      <c r="D235" s="13" t="s">
        <v>12</v>
      </c>
      <c r="E235" s="13">
        <v>85091780518</v>
      </c>
      <c r="F235" s="14" t="s">
        <v>313</v>
      </c>
      <c r="G235" s="15">
        <v>571.2</v>
      </c>
      <c r="H235" s="16"/>
    </row>
    <row r="236" spans="1:8" ht="48.75" customHeight="1">
      <c r="A236" s="12" t="s">
        <v>10</v>
      </c>
      <c r="B236" s="13">
        <v>1079</v>
      </c>
      <c r="C236" s="12" t="s">
        <v>64</v>
      </c>
      <c r="D236" s="13" t="s">
        <v>12</v>
      </c>
      <c r="E236" s="13">
        <v>85091780518</v>
      </c>
      <c r="F236" s="14" t="s">
        <v>314</v>
      </c>
      <c r="G236" s="15">
        <v>3601.2</v>
      </c>
      <c r="H236" s="16"/>
    </row>
    <row r="237" spans="1:8" ht="41.25">
      <c r="A237" s="12" t="s">
        <v>10</v>
      </c>
      <c r="B237" s="13">
        <v>1080</v>
      </c>
      <c r="C237" s="12" t="s">
        <v>64</v>
      </c>
      <c r="D237" s="13" t="s">
        <v>12</v>
      </c>
      <c r="E237" s="13">
        <v>85091780518</v>
      </c>
      <c r="F237" s="14" t="s">
        <v>315</v>
      </c>
      <c r="G237" s="15">
        <v>142.8</v>
      </c>
      <c r="H237" s="16"/>
    </row>
    <row r="238" spans="1:8" ht="70.5" customHeight="1">
      <c r="A238" s="12" t="s">
        <v>10</v>
      </c>
      <c r="B238" s="13">
        <v>1081</v>
      </c>
      <c r="C238" s="12" t="s">
        <v>221</v>
      </c>
      <c r="D238" s="13" t="s">
        <v>29</v>
      </c>
      <c r="E238" s="13">
        <v>85082817418</v>
      </c>
      <c r="F238" s="14" t="s">
        <v>316</v>
      </c>
      <c r="G238" s="15">
        <v>9029.47</v>
      </c>
      <c r="H238" s="16"/>
    </row>
    <row r="239" spans="1:8" ht="78.75" customHeight="1">
      <c r="A239" s="12" t="s">
        <v>10</v>
      </c>
      <c r="B239" s="13">
        <v>1082</v>
      </c>
      <c r="C239" s="12" t="s">
        <v>221</v>
      </c>
      <c r="D239" s="13" t="s">
        <v>29</v>
      </c>
      <c r="E239" s="13">
        <v>85082817418</v>
      </c>
      <c r="F239" s="14" t="s">
        <v>317</v>
      </c>
      <c r="G239" s="15">
        <v>15168.26</v>
      </c>
      <c r="H239" s="16"/>
    </row>
    <row r="240" spans="1:8" ht="85.5" customHeight="1">
      <c r="A240" s="12" t="s">
        <v>10</v>
      </c>
      <c r="B240" s="13">
        <v>1083</v>
      </c>
      <c r="C240" s="12" t="s">
        <v>221</v>
      </c>
      <c r="D240" s="13" t="s">
        <v>29</v>
      </c>
      <c r="E240" s="13">
        <v>85082825918</v>
      </c>
      <c r="F240" s="14" t="s">
        <v>318</v>
      </c>
      <c r="G240" s="15">
        <v>118592.59</v>
      </c>
      <c r="H240" s="16"/>
    </row>
    <row r="241" spans="1:8" ht="98.25" customHeight="1">
      <c r="A241" s="12" t="s">
        <v>10</v>
      </c>
      <c r="B241" s="13">
        <v>1084</v>
      </c>
      <c r="C241" s="12" t="s">
        <v>221</v>
      </c>
      <c r="D241" s="13" t="s">
        <v>29</v>
      </c>
      <c r="E241" s="13">
        <v>85082825918</v>
      </c>
      <c r="F241" s="14" t="s">
        <v>319</v>
      </c>
      <c r="G241" s="15">
        <v>28506.31</v>
      </c>
      <c r="H241" s="16"/>
    </row>
    <row r="242" spans="1:8" ht="52.5" customHeight="1">
      <c r="A242" s="12" t="s">
        <v>10</v>
      </c>
      <c r="B242" s="13">
        <v>1085</v>
      </c>
      <c r="C242" s="12" t="s">
        <v>190</v>
      </c>
      <c r="D242" s="13" t="s">
        <v>29</v>
      </c>
      <c r="E242" s="13">
        <v>85054557218</v>
      </c>
      <c r="F242" s="14" t="s">
        <v>320</v>
      </c>
      <c r="G242" s="15">
        <v>97511.21</v>
      </c>
      <c r="H242" s="16"/>
    </row>
    <row r="243" spans="1:8" ht="53.25" customHeight="1">
      <c r="A243" s="12" t="s">
        <v>10</v>
      </c>
      <c r="B243" s="13">
        <v>1086</v>
      </c>
      <c r="C243" s="12" t="s">
        <v>321</v>
      </c>
      <c r="D243" s="13" t="s">
        <v>29</v>
      </c>
      <c r="E243" s="13">
        <v>85087338418</v>
      </c>
      <c r="F243" s="14" t="s">
        <v>322</v>
      </c>
      <c r="G243" s="15">
        <v>5085.27</v>
      </c>
      <c r="H243" s="16"/>
    </row>
    <row r="244" spans="1:8" ht="49.5" customHeight="1">
      <c r="A244" s="12" t="s">
        <v>10</v>
      </c>
      <c r="B244" s="13">
        <v>1087</v>
      </c>
      <c r="C244" s="12" t="s">
        <v>321</v>
      </c>
      <c r="D244" s="13" t="s">
        <v>29</v>
      </c>
      <c r="E244" s="13">
        <v>85087338418</v>
      </c>
      <c r="F244" s="14" t="s">
        <v>323</v>
      </c>
      <c r="G244" s="15">
        <v>4282.66</v>
      </c>
      <c r="H244" s="16"/>
    </row>
    <row r="245" spans="1:8" ht="57" customHeight="1">
      <c r="A245" s="12" t="s">
        <v>10</v>
      </c>
      <c r="B245" s="13">
        <v>1088</v>
      </c>
      <c r="C245" s="12" t="s">
        <v>321</v>
      </c>
      <c r="D245" s="13" t="s">
        <v>29</v>
      </c>
      <c r="E245" s="13">
        <v>85090680618</v>
      </c>
      <c r="F245" s="14" t="s">
        <v>322</v>
      </c>
      <c r="G245" s="15">
        <v>5085.27</v>
      </c>
      <c r="H245" s="16"/>
    </row>
    <row r="246" spans="1:8" ht="51.75" customHeight="1">
      <c r="A246" s="12" t="s">
        <v>10</v>
      </c>
      <c r="B246" s="13">
        <v>1089</v>
      </c>
      <c r="C246" s="12" t="s">
        <v>321</v>
      </c>
      <c r="D246" s="13" t="s">
        <v>29</v>
      </c>
      <c r="E246" s="13">
        <v>85090680618</v>
      </c>
      <c r="F246" s="14" t="s">
        <v>323</v>
      </c>
      <c r="G246" s="15">
        <v>4282.66</v>
      </c>
      <c r="H246" s="16"/>
    </row>
    <row r="247" spans="1:8" ht="33.75">
      <c r="A247" s="12" t="s">
        <v>10</v>
      </c>
      <c r="B247" s="13">
        <v>1090</v>
      </c>
      <c r="C247" s="12" t="s">
        <v>100</v>
      </c>
      <c r="D247" s="13" t="s">
        <v>29</v>
      </c>
      <c r="E247" s="13">
        <v>85087684418</v>
      </c>
      <c r="F247" s="14" t="s">
        <v>324</v>
      </c>
      <c r="G247" s="15">
        <v>4108.19</v>
      </c>
      <c r="H247" s="16"/>
    </row>
    <row r="248" spans="1:8" ht="51" customHeight="1">
      <c r="A248" s="12" t="s">
        <v>10</v>
      </c>
      <c r="B248" s="13">
        <v>1091</v>
      </c>
      <c r="C248" s="12" t="s">
        <v>100</v>
      </c>
      <c r="D248" s="13" t="s">
        <v>29</v>
      </c>
      <c r="E248" s="13">
        <v>85087684418</v>
      </c>
      <c r="F248" s="14" t="s">
        <v>325</v>
      </c>
      <c r="G248" s="15">
        <v>5673.36</v>
      </c>
      <c r="H248" s="16"/>
    </row>
    <row r="249" spans="1:8" ht="32.25" customHeight="1">
      <c r="A249" s="12" t="s">
        <v>10</v>
      </c>
      <c r="B249" s="13">
        <v>1093</v>
      </c>
      <c r="C249" s="12" t="s">
        <v>326</v>
      </c>
      <c r="D249" s="13" t="s">
        <v>26</v>
      </c>
      <c r="E249" s="13">
        <v>85058272418</v>
      </c>
      <c r="F249" s="14" t="s">
        <v>327</v>
      </c>
      <c r="G249" s="15">
        <v>720.67</v>
      </c>
      <c r="H249" s="16"/>
    </row>
    <row r="250" spans="1:8" ht="45" customHeight="1">
      <c r="A250" s="12" t="s">
        <v>10</v>
      </c>
      <c r="B250" s="13">
        <v>1094</v>
      </c>
      <c r="C250" s="12" t="s">
        <v>328</v>
      </c>
      <c r="D250" s="13" t="s">
        <v>29</v>
      </c>
      <c r="E250" s="13">
        <v>85095159118</v>
      </c>
      <c r="F250" s="14" t="s">
        <v>329</v>
      </c>
      <c r="G250" s="15">
        <v>2151.76</v>
      </c>
      <c r="H250" s="16"/>
    </row>
    <row r="251" spans="1:8" ht="30" customHeight="1">
      <c r="A251" s="12" t="s">
        <v>10</v>
      </c>
      <c r="B251" s="13">
        <v>1095</v>
      </c>
      <c r="C251" s="12" t="s">
        <v>259</v>
      </c>
      <c r="D251" s="13" t="s">
        <v>26</v>
      </c>
      <c r="E251" s="13">
        <v>85085649718</v>
      </c>
      <c r="F251" s="14" t="s">
        <v>330</v>
      </c>
      <c r="G251" s="15">
        <v>653.08</v>
      </c>
      <c r="H251" s="16"/>
    </row>
    <row r="252" spans="1:8" ht="29.25" customHeight="1">
      <c r="A252" s="12" t="s">
        <v>10</v>
      </c>
      <c r="B252" s="13">
        <v>1096</v>
      </c>
      <c r="C252" s="12" t="s">
        <v>259</v>
      </c>
      <c r="D252" s="13" t="s">
        <v>26</v>
      </c>
      <c r="E252" s="13">
        <v>85085631518</v>
      </c>
      <c r="F252" s="14" t="s">
        <v>331</v>
      </c>
      <c r="G252" s="15">
        <v>157.07</v>
      </c>
      <c r="H252" s="16"/>
    </row>
  </sheetData>
  <sheetProtection selectLockedCells="1" selectUnlockedCells="1"/>
  <mergeCells count="3">
    <mergeCell ref="A1:G1"/>
    <mergeCell ref="A2:G2"/>
    <mergeCell ref="A3:G3"/>
  </mergeCells>
  <printOptions horizontalCentered="1"/>
  <pageMargins left="0.39375" right="0.39375" top="0.39375" bottom="0.6590277777777778" header="0.5118055555555555" footer="0.39375"/>
  <pageSetup fitToHeight="0" fitToWidth="1" horizontalDpi="300" verticalDpi="300" orientation="landscape" paperSize="9"/>
  <headerFooter alignWithMargins="0">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89" zoomScaleNormal="95" zoomScaleSheetLayoutView="89" workbookViewId="0" topLeftCell="A1">
      <selection activeCell="D16" sqref="D16"/>
    </sheetView>
  </sheetViews>
  <sheetFormatPr defaultColWidth="10.28125" defaultRowHeight="12.75"/>
  <cols>
    <col min="1" max="1" width="11.00390625" style="17" customWidth="1"/>
    <col min="2" max="2" width="13.140625" style="18" customWidth="1"/>
    <col min="3" max="3" width="25.421875" style="17" customWidth="1"/>
    <col min="4" max="4" width="21.8515625" style="18" customWidth="1"/>
    <col min="5" max="5" width="13.00390625" style="18" customWidth="1"/>
    <col min="6" max="6" width="81.7109375" style="19" customWidth="1"/>
    <col min="7" max="7" width="13.7109375" style="20" customWidth="1"/>
    <col min="8" max="16384" width="11.57421875" style="17" customWidth="1"/>
  </cols>
  <sheetData>
    <row r="1" spans="1:7" ht="14.25" customHeight="1">
      <c r="A1" s="21" t="s">
        <v>332</v>
      </c>
      <c r="B1" s="21"/>
      <c r="C1" s="21"/>
      <c r="D1" s="21"/>
      <c r="E1" s="21"/>
      <c r="F1" s="21"/>
      <c r="G1" s="21"/>
    </row>
    <row r="2" spans="1:7" ht="14.25" customHeight="1">
      <c r="A2" s="21" t="s">
        <v>1</v>
      </c>
      <c r="B2" s="21"/>
      <c r="C2" s="21"/>
      <c r="D2" s="21"/>
      <c r="E2" s="21"/>
      <c r="F2" s="21"/>
      <c r="G2" s="21"/>
    </row>
    <row r="3" spans="1:7" ht="23.25">
      <c r="A3" s="9" t="s">
        <v>3</v>
      </c>
      <c r="B3" s="8" t="s">
        <v>4</v>
      </c>
      <c r="C3" s="9" t="s">
        <v>5</v>
      </c>
      <c r="D3" s="8" t="s">
        <v>6</v>
      </c>
      <c r="E3" s="8" t="s">
        <v>7</v>
      </c>
      <c r="F3" s="10" t="s">
        <v>8</v>
      </c>
      <c r="G3" s="22" t="s">
        <v>9</v>
      </c>
    </row>
    <row r="4" spans="1:7" ht="45.75" customHeight="1">
      <c r="A4" s="12" t="s">
        <v>333</v>
      </c>
      <c r="B4" s="13">
        <v>725</v>
      </c>
      <c r="C4" s="12" t="s">
        <v>334</v>
      </c>
      <c r="D4" s="13" t="s">
        <v>29</v>
      </c>
      <c r="E4" s="13">
        <v>85066023918</v>
      </c>
      <c r="F4" s="14" t="s">
        <v>335</v>
      </c>
      <c r="G4" s="15">
        <v>114040</v>
      </c>
    </row>
    <row r="5" spans="1:7" ht="46.5" customHeight="1">
      <c r="A5" s="12" t="s">
        <v>333</v>
      </c>
      <c r="B5" s="13">
        <v>726</v>
      </c>
      <c r="C5" s="12" t="s">
        <v>334</v>
      </c>
      <c r="D5" s="13" t="s">
        <v>29</v>
      </c>
      <c r="E5" s="13">
        <v>85066023918</v>
      </c>
      <c r="F5" s="14" t="s">
        <v>335</v>
      </c>
      <c r="G5" s="15">
        <v>16960</v>
      </c>
    </row>
    <row r="6" spans="1:7" ht="23.25">
      <c r="A6" s="12" t="s">
        <v>333</v>
      </c>
      <c r="B6" s="13">
        <v>747</v>
      </c>
      <c r="C6" s="12" t="s">
        <v>336</v>
      </c>
      <c r="D6" s="13" t="s">
        <v>26</v>
      </c>
      <c r="E6" s="13">
        <v>85063382218</v>
      </c>
      <c r="F6" s="14" t="s">
        <v>337</v>
      </c>
      <c r="G6" s="15">
        <v>719.8</v>
      </c>
    </row>
    <row r="7" spans="1:7" ht="31.5" customHeight="1">
      <c r="A7" s="12" t="s">
        <v>333</v>
      </c>
      <c r="B7" s="13">
        <v>748</v>
      </c>
      <c r="C7" s="12" t="s">
        <v>42</v>
      </c>
      <c r="D7" s="13" t="s">
        <v>29</v>
      </c>
      <c r="E7" s="13">
        <v>85066509518</v>
      </c>
      <c r="F7" s="14" t="s">
        <v>338</v>
      </c>
      <c r="G7" s="15">
        <v>483408.87</v>
      </c>
    </row>
    <row r="8" spans="1:7" ht="36" customHeight="1">
      <c r="A8" s="12" t="s">
        <v>333</v>
      </c>
      <c r="B8" s="13">
        <v>749</v>
      </c>
      <c r="C8" s="12" t="s">
        <v>42</v>
      </c>
      <c r="D8" s="13" t="s">
        <v>29</v>
      </c>
      <c r="E8" s="13">
        <v>85066509518</v>
      </c>
      <c r="F8" s="14" t="s">
        <v>339</v>
      </c>
      <c r="G8" s="15">
        <v>290974.52</v>
      </c>
    </row>
    <row r="9" spans="1:7" ht="29.25" customHeight="1">
      <c r="A9" s="12" t="s">
        <v>333</v>
      </c>
      <c r="B9" s="13">
        <v>750</v>
      </c>
      <c r="C9" s="12" t="s">
        <v>42</v>
      </c>
      <c r="D9" s="13" t="s">
        <v>29</v>
      </c>
      <c r="E9" s="13">
        <v>85066249718</v>
      </c>
      <c r="F9" s="14" t="s">
        <v>340</v>
      </c>
      <c r="G9" s="15">
        <v>45957.41</v>
      </c>
    </row>
    <row r="10" spans="1:7" ht="33" customHeight="1">
      <c r="A10" s="12" t="s">
        <v>333</v>
      </c>
      <c r="B10" s="13">
        <v>751</v>
      </c>
      <c r="C10" s="12" t="s">
        <v>42</v>
      </c>
      <c r="D10" s="13" t="s">
        <v>29</v>
      </c>
      <c r="E10" s="13">
        <v>85066249718</v>
      </c>
      <c r="F10" s="14" t="s">
        <v>341</v>
      </c>
      <c r="G10" s="15">
        <v>45445.88</v>
      </c>
    </row>
    <row r="11" spans="1:7" ht="44.25" customHeight="1">
      <c r="A11" s="12" t="s">
        <v>333</v>
      </c>
      <c r="B11" s="13">
        <v>752</v>
      </c>
      <c r="C11" s="12" t="s">
        <v>42</v>
      </c>
      <c r="D11" s="13" t="s">
        <v>29</v>
      </c>
      <c r="E11" s="13">
        <v>85066266718</v>
      </c>
      <c r="F11" s="14" t="s">
        <v>342</v>
      </c>
      <c r="G11" s="15">
        <v>717903.56</v>
      </c>
    </row>
    <row r="12" spans="1:7" ht="33" customHeight="1">
      <c r="A12" s="12" t="s">
        <v>333</v>
      </c>
      <c r="B12" s="13">
        <v>753</v>
      </c>
      <c r="C12" s="12" t="s">
        <v>42</v>
      </c>
      <c r="D12" s="13" t="s">
        <v>29</v>
      </c>
      <c r="E12" s="13">
        <v>85066266718</v>
      </c>
      <c r="F12" s="14" t="s">
        <v>343</v>
      </c>
      <c r="G12" s="15">
        <v>397272.73</v>
      </c>
    </row>
    <row r="13" spans="1:7" ht="31.5">
      <c r="A13" s="12" t="s">
        <v>333</v>
      </c>
      <c r="B13" s="13">
        <v>756</v>
      </c>
      <c r="C13" s="12" t="s">
        <v>344</v>
      </c>
      <c r="D13" s="13" t="s">
        <v>15</v>
      </c>
      <c r="E13" s="13">
        <v>85000721918</v>
      </c>
      <c r="F13" s="14" t="s">
        <v>345</v>
      </c>
      <c r="G13" s="15">
        <v>37201.57</v>
      </c>
    </row>
    <row r="14" spans="1:7" ht="50.25" customHeight="1">
      <c r="A14" s="12" t="s">
        <v>333</v>
      </c>
      <c r="B14" s="13">
        <v>757</v>
      </c>
      <c r="C14" s="12" t="s">
        <v>344</v>
      </c>
      <c r="D14" s="13" t="s">
        <v>15</v>
      </c>
      <c r="E14" s="13">
        <v>85000721918</v>
      </c>
      <c r="F14" s="14" t="s">
        <v>346</v>
      </c>
      <c r="G14" s="15">
        <v>40801.72</v>
      </c>
    </row>
    <row r="15" spans="1:7" ht="47.25" customHeight="1">
      <c r="A15" s="12" t="s">
        <v>333</v>
      </c>
      <c r="B15" s="13">
        <v>758</v>
      </c>
      <c r="C15" s="12" t="s">
        <v>251</v>
      </c>
      <c r="D15" s="13" t="s">
        <v>29</v>
      </c>
      <c r="E15" s="13">
        <v>85067245218</v>
      </c>
      <c r="F15" s="14" t="s">
        <v>347</v>
      </c>
      <c r="G15" s="15">
        <v>135894.01</v>
      </c>
    </row>
    <row r="16" spans="1:7" ht="48.75" customHeight="1">
      <c r="A16" s="12" t="s">
        <v>333</v>
      </c>
      <c r="B16" s="13">
        <v>759</v>
      </c>
      <c r="C16" s="12" t="s">
        <v>42</v>
      </c>
      <c r="D16" s="13" t="s">
        <v>29</v>
      </c>
      <c r="E16" s="13">
        <v>85066258218</v>
      </c>
      <c r="F16" s="14" t="s">
        <v>348</v>
      </c>
      <c r="G16" s="15">
        <v>83461.21</v>
      </c>
    </row>
    <row r="17" spans="1:7" ht="57.75" customHeight="1">
      <c r="A17" s="12" t="s">
        <v>333</v>
      </c>
      <c r="B17" s="13">
        <v>761</v>
      </c>
      <c r="C17" s="12" t="s">
        <v>349</v>
      </c>
      <c r="D17" s="13" t="s">
        <v>29</v>
      </c>
      <c r="E17" s="13">
        <v>85080192718</v>
      </c>
      <c r="F17" s="14" t="s">
        <v>350</v>
      </c>
      <c r="G17" s="15">
        <v>629472.6</v>
      </c>
    </row>
    <row r="18" spans="1:7" ht="65.25" customHeight="1">
      <c r="A18" s="12" t="s">
        <v>333</v>
      </c>
      <c r="B18" s="13">
        <v>762</v>
      </c>
      <c r="C18" s="12" t="s">
        <v>349</v>
      </c>
      <c r="D18" s="13" t="s">
        <v>29</v>
      </c>
      <c r="E18" s="13">
        <v>85080192718</v>
      </c>
      <c r="F18" s="14" t="s">
        <v>350</v>
      </c>
      <c r="G18" s="15">
        <v>1363947</v>
      </c>
    </row>
    <row r="19" spans="1:7" ht="48" customHeight="1">
      <c r="A19" s="12" t="s">
        <v>333</v>
      </c>
      <c r="B19" s="13">
        <v>771</v>
      </c>
      <c r="C19" s="12" t="s">
        <v>283</v>
      </c>
      <c r="D19" s="13" t="s">
        <v>29</v>
      </c>
      <c r="E19" s="13">
        <v>85083942818</v>
      </c>
      <c r="F19" s="14" t="s">
        <v>351</v>
      </c>
      <c r="G19" s="15">
        <v>150547.3</v>
      </c>
    </row>
    <row r="20" spans="1:7" ht="97.5" customHeight="1">
      <c r="A20" s="12" t="s">
        <v>333</v>
      </c>
      <c r="B20" s="13">
        <v>789</v>
      </c>
      <c r="C20" s="12" t="s">
        <v>156</v>
      </c>
      <c r="D20" s="13" t="s">
        <v>29</v>
      </c>
      <c r="E20" s="13">
        <v>85090707318</v>
      </c>
      <c r="F20" s="14" t="s">
        <v>352</v>
      </c>
      <c r="G20" s="15">
        <v>192561.32</v>
      </c>
    </row>
    <row r="21" spans="1:7" ht="65.25" customHeight="1">
      <c r="A21" s="12" t="s">
        <v>333</v>
      </c>
      <c r="B21" s="13">
        <v>790</v>
      </c>
      <c r="C21" s="12" t="s">
        <v>353</v>
      </c>
      <c r="D21" s="13" t="s">
        <v>29</v>
      </c>
      <c r="E21" s="13">
        <v>85090204718</v>
      </c>
      <c r="F21" s="14" t="s">
        <v>354</v>
      </c>
      <c r="G21" s="15">
        <v>746080</v>
      </c>
    </row>
    <row r="22" spans="1:7" ht="66" customHeight="1">
      <c r="A22" s="12" t="s">
        <v>333</v>
      </c>
      <c r="B22" s="13">
        <v>791</v>
      </c>
      <c r="C22" s="12" t="s">
        <v>353</v>
      </c>
      <c r="D22" s="13" t="s">
        <v>29</v>
      </c>
      <c r="E22" s="13">
        <v>85090204718</v>
      </c>
      <c r="F22" s="14" t="s">
        <v>355</v>
      </c>
      <c r="G22" s="15">
        <v>56000</v>
      </c>
    </row>
    <row r="23" spans="1:7" ht="66" customHeight="1">
      <c r="A23" s="12" t="s">
        <v>333</v>
      </c>
      <c r="B23" s="13">
        <v>792</v>
      </c>
      <c r="C23" s="12" t="s">
        <v>353</v>
      </c>
      <c r="D23" s="13" t="s">
        <v>29</v>
      </c>
      <c r="E23" s="13">
        <v>85090204718</v>
      </c>
      <c r="F23" s="14" t="s">
        <v>354</v>
      </c>
      <c r="G23" s="15">
        <v>7920</v>
      </c>
    </row>
  </sheetData>
  <sheetProtection selectLockedCells="1" selectUnlockedCells="1"/>
  <mergeCells count="2">
    <mergeCell ref="A1:G1"/>
    <mergeCell ref="A2:G2"/>
  </mergeCells>
  <printOptions horizontalCentered="1"/>
  <pageMargins left="0.7875" right="0.7875" top="0.7875" bottom="1.0527777777777778" header="0.5118055555555555" footer="0.7875"/>
  <pageSetup firstPageNumber="1" useFirstPageNumber="1" fitToHeight="0" fitToWidth="1" horizontalDpi="300" verticalDpi="300" orientation="landscape" paperSize="9"/>
  <headerFooter alignWithMargins="0">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G8"/>
  <sheetViews>
    <sheetView view="pageBreakPreview" zoomScale="89" zoomScaleNormal="95" zoomScaleSheetLayoutView="89" workbookViewId="0" topLeftCell="A3">
      <selection activeCell="F8" sqref="F8"/>
    </sheetView>
  </sheetViews>
  <sheetFormatPr defaultColWidth="10.28125" defaultRowHeight="12.75"/>
  <cols>
    <col min="1" max="2" width="11.00390625" style="0" customWidth="1"/>
    <col min="3" max="3" width="25.7109375" style="0" customWidth="1"/>
    <col min="4" max="4" width="24.28125" style="0" customWidth="1"/>
    <col min="5" max="5" width="15.140625" style="0" customWidth="1"/>
    <col min="6" max="6" width="65.140625" style="16" customWidth="1"/>
    <col min="7" max="7" width="16.28125" style="0" customWidth="1"/>
    <col min="8" max="16384" width="11.00390625" style="0" customWidth="1"/>
  </cols>
  <sheetData>
    <row r="1" spans="1:7" ht="12.75" customHeight="1">
      <c r="A1" s="21" t="s">
        <v>356</v>
      </c>
      <c r="B1" s="21"/>
      <c r="C1" s="21"/>
      <c r="D1" s="21"/>
      <c r="E1" s="21"/>
      <c r="F1" s="21"/>
      <c r="G1" s="21"/>
    </row>
    <row r="2" spans="1:7" ht="12.75" customHeight="1">
      <c r="A2" s="21" t="s">
        <v>1</v>
      </c>
      <c r="B2" s="21"/>
      <c r="C2" s="21"/>
      <c r="D2" s="21"/>
      <c r="E2" s="21"/>
      <c r="F2" s="21"/>
      <c r="G2" s="21"/>
    </row>
    <row r="3" spans="1:7" ht="41.25">
      <c r="A3" s="9" t="s">
        <v>3</v>
      </c>
      <c r="B3" s="8" t="s">
        <v>4</v>
      </c>
      <c r="C3" s="9" t="s">
        <v>5</v>
      </c>
      <c r="D3" s="8" t="s">
        <v>6</v>
      </c>
      <c r="E3" s="8" t="s">
        <v>7</v>
      </c>
      <c r="F3" s="23" t="s">
        <v>8</v>
      </c>
      <c r="G3" s="22" t="s">
        <v>9</v>
      </c>
    </row>
    <row r="4" spans="1:7" ht="71.25" customHeight="1">
      <c r="A4" s="12" t="s">
        <v>357</v>
      </c>
      <c r="B4" s="13">
        <v>15</v>
      </c>
      <c r="C4" s="24" t="s">
        <v>358</v>
      </c>
      <c r="D4" s="13" t="s">
        <v>359</v>
      </c>
      <c r="E4" s="13">
        <v>85075057418</v>
      </c>
      <c r="F4" s="25" t="s">
        <v>360</v>
      </c>
      <c r="G4" s="15">
        <v>72500</v>
      </c>
    </row>
    <row r="5" spans="1:7" ht="71.25" customHeight="1">
      <c r="A5" s="12" t="s">
        <v>357</v>
      </c>
      <c r="B5" s="13">
        <v>16</v>
      </c>
      <c r="C5" s="24" t="s">
        <v>361</v>
      </c>
      <c r="D5" s="26" t="s">
        <v>362</v>
      </c>
      <c r="E5" s="13">
        <v>85070718518</v>
      </c>
      <c r="F5" s="25" t="s">
        <v>363</v>
      </c>
      <c r="G5" s="15">
        <v>1500000</v>
      </c>
    </row>
    <row r="6" spans="1:7" ht="71.25" customHeight="1">
      <c r="A6" s="12" t="s">
        <v>357</v>
      </c>
      <c r="B6" s="13">
        <v>17</v>
      </c>
      <c r="C6" s="24" t="s">
        <v>364</v>
      </c>
      <c r="D6" s="26" t="s">
        <v>362</v>
      </c>
      <c r="E6" s="13">
        <v>85070683318</v>
      </c>
      <c r="F6" s="25" t="s">
        <v>365</v>
      </c>
      <c r="G6" s="15">
        <v>1000000</v>
      </c>
    </row>
    <row r="7" spans="1:7" ht="71.25" customHeight="1">
      <c r="A7" s="12" t="s">
        <v>357</v>
      </c>
      <c r="B7" s="13">
        <v>19</v>
      </c>
      <c r="C7" s="24" t="s">
        <v>366</v>
      </c>
      <c r="D7" s="13" t="s">
        <v>26</v>
      </c>
      <c r="E7" s="13">
        <v>85055475318</v>
      </c>
      <c r="F7" s="25" t="s">
        <v>367</v>
      </c>
      <c r="G7" s="15">
        <v>7020</v>
      </c>
    </row>
    <row r="8" spans="1:7" ht="71.25" customHeight="1">
      <c r="A8" s="12" t="s">
        <v>357</v>
      </c>
      <c r="B8" s="13">
        <v>20</v>
      </c>
      <c r="C8" s="24" t="s">
        <v>366</v>
      </c>
      <c r="D8" s="13" t="s">
        <v>26</v>
      </c>
      <c r="E8" s="13">
        <v>85055475318</v>
      </c>
      <c r="F8" s="25" t="s">
        <v>368</v>
      </c>
      <c r="G8" s="15">
        <v>900</v>
      </c>
    </row>
  </sheetData>
  <sheetProtection selectLockedCells="1" selectUnlockedCells="1"/>
  <mergeCells count="2">
    <mergeCell ref="A1:G1"/>
    <mergeCell ref="A2:G2"/>
  </mergeCells>
  <printOptions/>
  <pageMargins left="0.7875" right="0.7875" top="1.0527777777777778" bottom="1.0527777777777778" header="0.7875" footer="0.7875"/>
  <pageSetup horizontalDpi="300" verticalDpi="300" orientation="landscape" paperSize="9" scale="5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A1:G3"/>
  <sheetViews>
    <sheetView view="pageBreakPreview" zoomScale="89" zoomScaleNormal="95" zoomScaleSheetLayoutView="89" workbookViewId="0" topLeftCell="A1">
      <selection activeCell="A1" sqref="A1"/>
    </sheetView>
  </sheetViews>
  <sheetFormatPr defaultColWidth="10.28125" defaultRowHeight="12.75"/>
  <cols>
    <col min="1" max="1" width="11.00390625" style="0" customWidth="1"/>
    <col min="2" max="2" width="17.57421875" style="0" customWidth="1"/>
    <col min="3" max="3" width="24.8515625" style="0" customWidth="1"/>
    <col min="4" max="4" width="16.00390625" style="0" customWidth="1"/>
    <col min="5" max="5" width="18.140625" style="0" customWidth="1"/>
    <col min="6" max="6" width="46.00390625" style="0" customWidth="1"/>
    <col min="7" max="16384" width="11.00390625" style="0" customWidth="1"/>
  </cols>
  <sheetData>
    <row r="1" spans="1:7" ht="12.75" customHeight="1">
      <c r="A1" s="21" t="s">
        <v>369</v>
      </c>
      <c r="B1" s="21"/>
      <c r="C1" s="21"/>
      <c r="D1" s="21"/>
      <c r="E1" s="21"/>
      <c r="F1" s="21"/>
      <c r="G1" s="21"/>
    </row>
    <row r="2" spans="1:7" ht="12.75" customHeight="1">
      <c r="A2" s="21" t="s">
        <v>370</v>
      </c>
      <c r="B2" s="21"/>
      <c r="C2" s="21"/>
      <c r="D2" s="21"/>
      <c r="E2" s="21"/>
      <c r="F2" s="21"/>
      <c r="G2" s="21"/>
    </row>
    <row r="3" spans="1:7" ht="33" customHeight="1">
      <c r="A3" s="9" t="s">
        <v>3</v>
      </c>
      <c r="B3" s="8" t="s">
        <v>4</v>
      </c>
      <c r="C3" s="9" t="s">
        <v>5</v>
      </c>
      <c r="D3" s="8" t="s">
        <v>6</v>
      </c>
      <c r="E3" s="8" t="s">
        <v>7</v>
      </c>
      <c r="F3" s="9" t="s">
        <v>8</v>
      </c>
      <c r="G3" s="22" t="s">
        <v>9</v>
      </c>
    </row>
  </sheetData>
  <sheetProtection selectLockedCells="1" selectUnlockedCells="1"/>
  <mergeCells count="2">
    <mergeCell ref="A1:G1"/>
    <mergeCell ref="A2:G2"/>
  </mergeCells>
  <printOptions/>
  <pageMargins left="0.7875" right="0.7875" top="1.0527777777777778" bottom="1.0527777777777778" header="0.7875" footer="0.7875"/>
  <pageSetup horizontalDpi="300" verticalDpi="300" orientation="landscape" paperSize="9" scale="60"/>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2018-06-20T17:05:56Z</dcterms:modified>
  <cp:category/>
  <cp:version/>
  <cp:contentType/>
  <cp:contentStatus/>
  <cp:revision>239</cp:revision>
</cp:coreProperties>
</file>