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Desembargadores!$A$5:$I$251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Desembargadores!$A$1:$G$247</definedName>
    <definedName name="_xlnm.Print_Area" localSheetId="1">'Turmas Recursais'!$A$1:$G$27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H62" i="59" l="1"/>
  <c r="F81" i="59" l="1"/>
  <c r="C158" i="59" l="1"/>
  <c r="D158" i="59"/>
  <c r="E158" i="59"/>
  <c r="H196" i="59"/>
  <c r="H197" i="59"/>
  <c r="H198" i="59"/>
  <c r="H199" i="59"/>
  <c r="H200" i="59"/>
  <c r="G201" i="59" l="1"/>
  <c r="F201" i="59"/>
  <c r="E201" i="59"/>
  <c r="D201" i="59"/>
  <c r="C201" i="59"/>
  <c r="H201" i="59" l="1"/>
  <c r="D223" i="59"/>
  <c r="E223" i="59"/>
  <c r="F223" i="59"/>
  <c r="G223" i="59"/>
  <c r="C223" i="59"/>
  <c r="D218" i="59"/>
  <c r="E218" i="59"/>
  <c r="F218" i="59"/>
  <c r="G218" i="59"/>
  <c r="C218" i="59"/>
  <c r="D213" i="59"/>
  <c r="E213" i="59"/>
  <c r="F213" i="59"/>
  <c r="G213" i="59"/>
  <c r="C213" i="59"/>
  <c r="D207" i="59"/>
  <c r="E207" i="59"/>
  <c r="F207" i="59"/>
  <c r="G207" i="59"/>
  <c r="C207" i="59"/>
  <c r="D195" i="59"/>
  <c r="E195" i="59"/>
  <c r="F195" i="59"/>
  <c r="G195" i="59"/>
  <c r="C195" i="59"/>
  <c r="D190" i="59"/>
  <c r="E190" i="59"/>
  <c r="F190" i="59"/>
  <c r="G190" i="59"/>
  <c r="C190" i="59"/>
  <c r="D185" i="59"/>
  <c r="E185" i="59"/>
  <c r="F185" i="59"/>
  <c r="G185" i="59"/>
  <c r="C185" i="59"/>
  <c r="D180" i="59"/>
  <c r="E180" i="59"/>
  <c r="F180" i="59"/>
  <c r="G180" i="59"/>
  <c r="C180" i="59"/>
  <c r="D175" i="59"/>
  <c r="E175" i="59"/>
  <c r="F175" i="59"/>
  <c r="G175" i="59"/>
  <c r="C175" i="59"/>
  <c r="D170" i="59"/>
  <c r="E170" i="59"/>
  <c r="F170" i="59"/>
  <c r="G170" i="59"/>
  <c r="C170" i="59"/>
  <c r="D164" i="59"/>
  <c r="E164" i="59"/>
  <c r="F164" i="59"/>
  <c r="G164" i="59"/>
  <c r="C164" i="59"/>
  <c r="F158" i="59"/>
  <c r="G158" i="59"/>
  <c r="D153" i="59"/>
  <c r="E153" i="59"/>
  <c r="F153" i="59"/>
  <c r="G153" i="59"/>
  <c r="C153" i="59"/>
  <c r="D147" i="59"/>
  <c r="E147" i="59"/>
  <c r="F147" i="59"/>
  <c r="G147" i="59"/>
  <c r="C147" i="59"/>
  <c r="D142" i="59"/>
  <c r="E142" i="59"/>
  <c r="F142" i="59"/>
  <c r="G142" i="59"/>
  <c r="C142" i="59"/>
  <c r="D137" i="59"/>
  <c r="E137" i="59"/>
  <c r="F137" i="59"/>
  <c r="G137" i="59"/>
  <c r="C137" i="59"/>
  <c r="D131" i="59"/>
  <c r="E131" i="59"/>
  <c r="F131" i="59"/>
  <c r="G131" i="59"/>
  <c r="C131" i="59"/>
  <c r="D125" i="59"/>
  <c r="E125" i="59"/>
  <c r="F125" i="59"/>
  <c r="G125" i="59"/>
  <c r="C125" i="59"/>
  <c r="D120" i="59"/>
  <c r="E120" i="59"/>
  <c r="F120" i="59"/>
  <c r="G120" i="59"/>
  <c r="C120" i="59"/>
  <c r="D115" i="59"/>
  <c r="E115" i="59"/>
  <c r="F115" i="59"/>
  <c r="G115" i="59"/>
  <c r="C115" i="59"/>
  <c r="D110" i="59"/>
  <c r="E110" i="59"/>
  <c r="F110" i="59"/>
  <c r="G110" i="59"/>
  <c r="C110" i="59"/>
  <c r="D104" i="59"/>
  <c r="E104" i="59"/>
  <c r="F104" i="59"/>
  <c r="G104" i="59"/>
  <c r="C104" i="59"/>
  <c r="D98" i="59"/>
  <c r="E98" i="59"/>
  <c r="F98" i="59"/>
  <c r="G98" i="59"/>
  <c r="C98" i="59"/>
  <c r="D92" i="59"/>
  <c r="E92" i="59"/>
  <c r="F92" i="59"/>
  <c r="G92" i="59"/>
  <c r="C92" i="59"/>
  <c r="D87" i="59"/>
  <c r="E87" i="59"/>
  <c r="F87" i="59"/>
  <c r="G87" i="59"/>
  <c r="C87" i="59"/>
  <c r="D81" i="59"/>
  <c r="E81" i="59"/>
  <c r="G81" i="59"/>
  <c r="C81" i="59"/>
  <c r="D76" i="59"/>
  <c r="E76" i="59"/>
  <c r="F76" i="59"/>
  <c r="G76" i="59"/>
  <c r="C76" i="59"/>
  <c r="D70" i="59"/>
  <c r="E70" i="59"/>
  <c r="F70" i="59"/>
  <c r="G70" i="59"/>
  <c r="C70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6" i="59"/>
  <c r="E46" i="59"/>
  <c r="F46" i="59"/>
  <c r="G46" i="59"/>
  <c r="C46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229" i="59"/>
  <c r="E229" i="59"/>
  <c r="F229" i="59"/>
  <c r="G229" i="59"/>
  <c r="C229" i="59"/>
  <c r="D11" i="59"/>
  <c r="E11" i="59"/>
  <c r="F11" i="59"/>
  <c r="G11" i="59"/>
  <c r="C11" i="59"/>
  <c r="H218" i="59" l="1"/>
  <c r="H219" i="59"/>
  <c r="H220" i="59"/>
  <c r="H221" i="59"/>
  <c r="H222" i="59"/>
  <c r="H223" i="59"/>
  <c r="H212" i="59" l="1"/>
  <c r="H213" i="59"/>
  <c r="H214" i="59"/>
  <c r="H215" i="59"/>
  <c r="H216" i="59"/>
  <c r="H217" i="59"/>
  <c r="H84" i="59" l="1"/>
  <c r="H82" i="59"/>
  <c r="H188" i="59" l="1"/>
  <c r="H189" i="59"/>
  <c r="H190" i="59"/>
  <c r="H191" i="59"/>
  <c r="H192" i="59"/>
  <c r="H182" i="59"/>
  <c r="H183" i="59"/>
  <c r="H184" i="59"/>
  <c r="H185" i="59"/>
  <c r="H186" i="59"/>
  <c r="H176" i="59"/>
  <c r="H177" i="59"/>
  <c r="H178" i="59"/>
  <c r="H179" i="59"/>
  <c r="H180" i="59"/>
  <c r="H187" i="59" l="1"/>
  <c r="H193" i="59"/>
  <c r="H181" i="59"/>
  <c r="H206" i="59" l="1"/>
  <c r="H207" i="59"/>
  <c r="H208" i="59"/>
  <c r="H209" i="59"/>
  <c r="H210" i="59"/>
  <c r="H211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6" i="59" l="1"/>
  <c r="H7" i="59"/>
  <c r="H8" i="59"/>
  <c r="H9" i="59"/>
  <c r="H10" i="59"/>
  <c r="H224" i="59"/>
  <c r="H225" i="59"/>
  <c r="H226" i="59"/>
  <c r="H227" i="59"/>
  <c r="H229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4" i="59"/>
  <c r="H35" i="59"/>
  <c r="H36" i="59"/>
  <c r="H37" i="59"/>
  <c r="H38" i="59"/>
  <c r="H40" i="59"/>
  <c r="H41" i="59"/>
  <c r="H42" i="59"/>
  <c r="H43" i="59"/>
  <c r="H44" i="59"/>
  <c r="H46" i="59"/>
  <c r="H48" i="59"/>
  <c r="H49" i="59"/>
  <c r="H50" i="59"/>
  <c r="H51" i="59"/>
  <c r="H53" i="59"/>
  <c r="H54" i="59"/>
  <c r="H55" i="59"/>
  <c r="H56" i="59"/>
  <c r="H57" i="59"/>
  <c r="H59" i="59"/>
  <c r="H60" i="59"/>
  <c r="H61" i="59"/>
  <c r="H64" i="59"/>
  <c r="H65" i="59"/>
  <c r="H66" i="59"/>
  <c r="H67" i="59"/>
  <c r="H69" i="59"/>
  <c r="H70" i="59"/>
  <c r="H71" i="59"/>
  <c r="H72" i="59"/>
  <c r="H73" i="59"/>
  <c r="H75" i="59"/>
  <c r="H76" i="59"/>
  <c r="H77" i="59"/>
  <c r="H78" i="59"/>
  <c r="H79" i="59"/>
  <c r="H81" i="59"/>
  <c r="H83" i="59"/>
  <c r="H85" i="59"/>
  <c r="H86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9" i="59"/>
  <c r="H110" i="59"/>
  <c r="H111" i="59"/>
  <c r="H113" i="59"/>
  <c r="H114" i="59"/>
  <c r="H115" i="59"/>
  <c r="H116" i="59"/>
  <c r="H118" i="59"/>
  <c r="H119" i="59"/>
  <c r="H120" i="59"/>
  <c r="H121" i="59"/>
  <c r="H123" i="59"/>
  <c r="H124" i="59"/>
  <c r="H125" i="59"/>
  <c r="H126" i="59"/>
  <c r="H127" i="59"/>
  <c r="H129" i="59"/>
  <c r="H130" i="59"/>
  <c r="H131" i="59"/>
  <c r="H132" i="59"/>
  <c r="H133" i="59"/>
  <c r="H135" i="59"/>
  <c r="H136" i="59"/>
  <c r="H137" i="59"/>
  <c r="H138" i="59"/>
  <c r="H140" i="59"/>
  <c r="H141" i="59"/>
  <c r="H142" i="59"/>
  <c r="H143" i="59"/>
  <c r="H145" i="59"/>
  <c r="H146" i="59"/>
  <c r="H147" i="59"/>
  <c r="H148" i="59"/>
  <c r="H150" i="59"/>
  <c r="H151" i="59"/>
  <c r="H152" i="59"/>
  <c r="H153" i="59"/>
  <c r="H155" i="59"/>
  <c r="H156" i="59"/>
  <c r="H157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4" i="59"/>
  <c r="H194" i="59"/>
  <c r="H195" i="59"/>
  <c r="H202" i="59"/>
  <c r="H203" i="59"/>
  <c r="H204" i="59"/>
  <c r="H205" i="59" l="1"/>
  <c r="H22" i="59" l="1"/>
  <c r="H228" i="59"/>
  <c r="H16" i="59"/>
  <c r="H11" i="59"/>
  <c r="H169" i="59"/>
  <c r="H164" i="59"/>
  <c r="H159" i="59"/>
  <c r="H154" i="59"/>
  <c r="H149" i="59"/>
  <c r="H144" i="59"/>
  <c r="H139" i="59"/>
  <c r="H134" i="59"/>
  <c r="H128" i="59"/>
  <c r="H122" i="59"/>
  <c r="H117" i="59"/>
  <c r="H112" i="59"/>
  <c r="H108" i="59"/>
  <c r="H103" i="59"/>
  <c r="H97" i="59"/>
  <c r="H91" i="59"/>
  <c r="H87" i="59"/>
  <c r="H80" i="59"/>
  <c r="H74" i="59"/>
  <c r="H68" i="59"/>
  <c r="H63" i="59"/>
  <c r="H58" i="59"/>
  <c r="H52" i="59"/>
  <c r="H47" i="59"/>
  <c r="H45" i="59"/>
  <c r="H39" i="59"/>
  <c r="H33" i="59"/>
  <c r="H28" i="59"/>
  <c r="G21" i="60"/>
  <c r="F21" i="60"/>
  <c r="E21" i="60"/>
  <c r="D21" i="60"/>
  <c r="C21" i="60"/>
  <c r="H21" i="60" l="1"/>
  <c r="H175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  <c r="H158" i="59" l="1"/>
</calcChain>
</file>

<file path=xl/sharedStrings.xml><?xml version="1.0" encoding="utf-8"?>
<sst xmlns="http://schemas.openxmlformats.org/spreadsheetml/2006/main" count="353" uniqueCount="112">
  <si>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</si>
  <si>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</si>
  <si>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</si>
  <si>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</si>
  <si>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</si>
  <si>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</si>
  <si>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</si>
  <si>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</si>
  <si>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</si>
  <si>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</si>
  <si>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</si>
  <si>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</si>
  <si>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</si>
  <si>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</si>
  <si>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</si>
  <si>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</si>
  <si>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</si>
  <si>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</si>
  <si>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</si>
  <si>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</si>
  <si>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</si>
  <si>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</si>
  <si>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</si>
  <si>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</si>
  <si>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</si>
  <si>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</si>
  <si>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</si>
  <si>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</si>
  <si>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</si>
  <si>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</si>
  <si>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</si>
  <si>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</si>
  <si>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</si>
  <si>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</si>
  <si>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</si>
  <si>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</si>
  <si>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</si>
  <si>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</si>
  <si>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</si>
  <si>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</si>
  <si>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MARIA NAILDE PINHEIRO NOGUEIRA</t>
  </si>
  <si>
    <t>ANTONIO ALVES ARAÚJO</t>
  </si>
  <si>
    <t xml:space="preserve">     </t>
  </si>
  <si>
    <t>NELIANE RIBEIRO DE ALENCAR</t>
  </si>
  <si>
    <t>FRANCISCO EDUARDO FONTENELE BATISTA</t>
  </si>
  <si>
    <t>3ª Câmara de Direito Público</t>
  </si>
  <si>
    <t>HAROLDO CORREIA DE OLIVEIRA MÁXIMO</t>
  </si>
  <si>
    <t>VERA LÚCIA CORREIA LIMA</t>
  </si>
  <si>
    <t>MARIA IRANEIDE MOURA SILVA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</si>
  <si>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</si>
  <si>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ANTÔNIO ABELARDO BENEVIDES MORAES</t>
  </si>
  <si>
    <t>JOSÉ TARCÍLIO SOUZA DA SILVA</t>
  </si>
  <si>
    <t>FRANCISCO LINCOLN ARAÚJO E SILVA</t>
  </si>
  <si>
    <t>EMANUEL LEITE ALBUQUERQUE</t>
  </si>
  <si>
    <t>JUCID PEIXOTO DO AMARAL</t>
  </si>
  <si>
    <t>DURVAL AIRES FILHO</t>
  </si>
  <si>
    <t>LISETE DE SOUSA GADELHA</t>
  </si>
  <si>
    <t>FRANCISCO BEZERRA CAVALCANTE</t>
  </si>
  <si>
    <r>
      <rPr>
        <b/>
        <sz val="10"/>
        <color indexed="8"/>
        <rFont val="Calibri"/>
        <family val="2"/>
      </rPr>
      <t>9.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</si>
  <si>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</si>
  <si>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rPr>
        <b/>
        <sz val="10"/>
        <rFont val="Calibri"/>
        <family val="2"/>
      </rPr>
      <t>11.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</si>
  <si>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t>PRODUTIVIDADE DOS DESEMBARGADORES - MÊS DE NOVEMBRO DE 2017</t>
  </si>
  <si>
    <t>PRODUTIVIDADE DAS TURMAS RECURSAIS - MÊS DE NOVEMBRO DE 2017</t>
  </si>
  <si>
    <t>FRANCISCA ADELINEIDE VIANA</t>
  </si>
  <si>
    <t>CARLOS ALBERTO MENDES FORTE</t>
  </si>
  <si>
    <t>LUIZ EVALDO GONÇALVES LEITE</t>
  </si>
  <si>
    <t>MARIA VILAUBA FAUSTO LOPE</t>
  </si>
  <si>
    <t>MARIA GLADYS LIMA VIEIRA</t>
  </si>
  <si>
    <t>RAIMUNDO NONATO SILVA SANTOS</t>
  </si>
  <si>
    <t>MARIA EDNA MARTINS</t>
  </si>
  <si>
    <t>TEREZE NEUMANN DUARTE CHAVES</t>
  </si>
  <si>
    <t>1ª Turma Recursal</t>
  </si>
  <si>
    <t>2ª Turma Recursal¹</t>
  </si>
  <si>
    <t>3ª Turma Recursal²</t>
  </si>
  <si>
    <t>4ª Turma Recursal³</t>
  </si>
  <si>
    <r>
      <t xml:space="preserve">1. </t>
    </r>
    <r>
      <rPr>
        <sz val="10"/>
        <color indexed="8"/>
        <rFont val="Calibri"/>
        <family val="2"/>
      </rPr>
      <t>O Dr. Flávio Luiz Peixoto Marques encontra-se de férias no mês de novembro.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</si>
  <si>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A Dra. Eveline de Evelma Veras encontra-se de licença médica por 30 dias, a partir de 20/11/2017.</t>
    </r>
  </si>
  <si>
    <r>
      <t xml:space="preserve">3. </t>
    </r>
    <r>
      <rPr>
        <sz val="10"/>
        <color indexed="8"/>
        <rFont val="Calibri"/>
        <family val="2"/>
      </rPr>
      <t>O Dr. Francisco Eduardo Fontenele Batista encontra-se de fperias no môes de novembro.</t>
    </r>
  </si>
  <si>
    <t>FERNANDO LUIZ XIMENES ROCHA²</t>
  </si>
  <si>
    <r>
      <t xml:space="preserve">2. </t>
    </r>
    <r>
      <rPr>
        <sz val="10"/>
        <rFont val="Calibri"/>
        <family val="2"/>
      </rPr>
      <t>O Des. Fernando Luiz Ximenes Rocha substituiu o Vice-Presidente do TJCE no período de  26/11/2017 a  05/12/2017.</t>
    </r>
  </si>
  <si>
    <t>PAULO FRANCISCO BANHOS PONTE³</t>
  </si>
  <si>
    <r>
      <t xml:space="preserve">3. </t>
    </r>
    <r>
      <rPr>
        <sz val="10"/>
        <rFont val="Calibri"/>
        <family val="2"/>
      </rPr>
      <t>O Des. Paulo Francisco Banhos Ponte encontra-se de férias no período de 01/11/2017 a  09/11/2017.</t>
    </r>
  </si>
  <si>
    <r>
      <t xml:space="preserve">2. </t>
    </r>
    <r>
      <rPr>
        <sz val="10"/>
        <rFont val="Calibri"/>
        <family val="2"/>
      </rPr>
      <t>O Des. Fernando Luiz Ximenes Rocha encontra-se de férias no período de 06/11/2017 a 25/11/2017.</t>
    </r>
  </si>
  <si>
    <r>
      <t>INÁCIO DE ALENCAR CORTEZ NETO</t>
    </r>
    <r>
      <rPr>
        <b/>
        <vertAlign val="superscript"/>
        <sz val="10"/>
        <rFont val="Calibri"/>
        <family val="2"/>
      </rPr>
      <t>4</t>
    </r>
  </si>
  <si>
    <r>
      <t>4.</t>
    </r>
    <r>
      <rPr>
        <sz val="10"/>
        <rFont val="Calibri"/>
        <family val="2"/>
      </rPr>
      <t xml:space="preserve"> O Des. Inácio de Alencar Cortez Neto encontra-se de férias no período de 29/11/2017 a 05/12/2017.</t>
    </r>
  </si>
  <si>
    <r>
      <t>TEODORO SILVA SANTOS</t>
    </r>
    <r>
      <rPr>
        <b/>
        <vertAlign val="superscript"/>
        <sz val="10"/>
        <rFont val="Calibri"/>
        <family val="2"/>
      </rPr>
      <t>5</t>
    </r>
  </si>
  <si>
    <r>
      <t>5.</t>
    </r>
    <r>
      <rPr>
        <sz val="10"/>
        <rFont val="Calibri"/>
        <family val="2"/>
      </rPr>
      <t xml:space="preserve"> O Des. Teodoro Silva Santos encontra-se de férias a partir de 20/11/2017.</t>
    </r>
  </si>
  <si>
    <r>
      <t>FRANCISCO GOMES DE MOURA</t>
    </r>
    <r>
      <rPr>
        <b/>
        <vertAlign val="superscript"/>
        <sz val="10"/>
        <rFont val="Calibri"/>
        <family val="2"/>
      </rPr>
      <t>6</t>
    </r>
  </si>
  <si>
    <r>
      <t xml:space="preserve">6. </t>
    </r>
    <r>
      <rPr>
        <sz val="10"/>
        <rFont val="Calibri"/>
        <family val="2"/>
      </rPr>
      <t>O Des. Francisco Gomes de Moura encontra-se de licença médica nos períodos de 19/10/2017 a 02/11/2017, 13/11/2017 a 17/11/2017 e 20/11/2017 a 29/11/2017.</t>
    </r>
  </si>
  <si>
    <r>
      <t>MÁRIO PARENTE TEÓFILO NETO</t>
    </r>
    <r>
      <rPr>
        <b/>
        <vertAlign val="superscript"/>
        <sz val="10"/>
        <color theme="1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</si>
  <si>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O Des. Mario Parente Teófilo neto encontra-se de férias no período de 08/11/2017 a 07/12/2017.</t>
    </r>
  </si>
  <si>
    <r>
      <t xml:space="preserve">8. </t>
    </r>
    <r>
      <rPr>
        <sz val="10"/>
        <rFont val="Calibri"/>
        <family val="2"/>
      </rPr>
      <t>O Des. Francisco de Mauro Ferreira Liberato encontra-se de férias no período.</t>
    </r>
  </si>
  <si>
    <r>
      <t>Dra. Marlúcia de Araújo Bezerra (Juíza convocada</t>
    </r>
    <r>
      <rPr>
        <b/>
        <vertAlign val="superscript"/>
        <sz val="10"/>
        <rFont val="Calibri"/>
        <family val="2"/>
      </rPr>
      <t>9</t>
    </r>
  </si>
  <si>
    <r>
      <t>DR. HENRIQUE JORGE HOLANDA SILVEIRA</t>
    </r>
    <r>
      <rPr>
        <b/>
        <vertAlign val="superscript"/>
        <sz val="10"/>
        <rFont val="Calibri"/>
        <family val="2"/>
      </rPr>
      <t>12</t>
    </r>
  </si>
  <si>
    <t>-</t>
  </si>
  <si>
    <r>
      <t xml:space="preserve">12. </t>
    </r>
    <r>
      <rPr>
        <sz val="10"/>
        <rFont val="Calibri"/>
        <family val="2"/>
      </rPr>
      <t>O Dr. Henrique Jorge Holanda Silveira encontra-se substituindo a Desa. Maria Iracema Martins do Vale conforme Portaria nº 1964/2017.</t>
    </r>
  </si>
  <si>
    <t>PAULO AIRTON ALBUQUERQUE FILHO¹</t>
  </si>
  <si>
    <t>MARIA DE FÁTIMA DE MELO LOUREIRO¹</t>
  </si>
  <si>
    <t>HELENA LÚCIA SOARES¹</t>
  </si>
  <si>
    <t>LÍGIA ANDRADE DE ALENCAR MAGALHÃES¹</t>
  </si>
  <si>
    <t>LIRA RAMOS DE OLIVEIRA¹</t>
  </si>
  <si>
    <t>HERÁCLITO VIEIRA DE SOUSA NETO¹</t>
  </si>
  <si>
    <t xml:space="preserve"> FRANCISCO  MARTÔNIO PONTES DE VASCONCELOS¹</t>
  </si>
  <si>
    <r>
      <t>Des. Francisco Carneiro Lima</t>
    </r>
    <r>
      <rPr>
        <b/>
        <vertAlign val="superscript"/>
        <sz val="10"/>
        <rFont val="Calibri"/>
        <family val="2"/>
      </rPr>
      <t>1,13</t>
    </r>
  </si>
  <si>
    <r>
      <t>DRA. ROSILENE FERREIRA TABOSA FACUNDO(Juíza Convocada)</t>
    </r>
    <r>
      <rPr>
        <b/>
        <vertAlign val="superscript"/>
        <sz val="10"/>
        <rFont val="Calibri"/>
        <family val="2"/>
      </rPr>
      <t>1,10</t>
    </r>
  </si>
  <si>
    <r>
      <t>FRANCISCO MAURO FERREIRA LIBERATO</t>
    </r>
    <r>
      <rPr>
        <b/>
        <vertAlign val="superscript"/>
        <sz val="10"/>
        <rFont val="Calibri"/>
        <family val="2"/>
      </rPr>
      <t>1,8</t>
    </r>
  </si>
  <si>
    <t xml:space="preserve">&gt; 02 e 03: Dr. Antônio de Pádua Silva (Por Permuta) e Des. Paulo Airton Albuquerque.                                                                                                                                                                  &gt; 04 e 05: Desa. Maria de Fátima de Melo Loureiro e Desa. Helena Lúcia Soares.                                                                                        &gt; 11 e 12: Desa. Lígia Andrade de Alencar Magalhães e Lira Ramos de Oliveira.                                                                                                                                                                       &gt; 15: Des. Heráclito Vieira de Souza Neto.                                                                                                                                                                     &gt; 18 e 19: Des. Francisco Martônio Pontes de Vasconcelos e Des. Francisco Carneiro Lima.                                                                    &gt; 18 e 19: Des. Francisco Mauro Ferreira Liberato e Dra. Rosilene Ferreira Tabosa Facundo.                                                                                                                                                                                        </t>
  </si>
  <si>
    <r>
      <t xml:space="preserve">13. </t>
    </r>
    <r>
      <rPr>
        <sz val="10"/>
        <rFont val="Calibri"/>
        <family val="2"/>
      </rPr>
      <t>O Des.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Francisco Carneiro Lima encontra-se de férias no período de 20/11/2017 a 09/12/2017.</t>
    </r>
  </si>
  <si>
    <r>
      <rPr>
        <b/>
        <sz val="10"/>
        <rFont val="Calibri"/>
        <family val="2"/>
      </rPr>
      <t>14.</t>
    </r>
    <r>
      <rPr>
        <sz val="10"/>
        <rFont val="Calibri"/>
        <family val="2"/>
      </rPr>
      <t xml:space="preserve"> Os desembargadores não enviaram as informações referentes à produtividade do mês até a data da Publicação.</t>
    </r>
  </si>
  <si>
    <r>
      <rPr>
        <b/>
        <sz val="10"/>
        <color indexed="8"/>
        <rFont val="Calibri"/>
        <family val="2"/>
      </rPr>
      <t>15.</t>
    </r>
    <r>
      <rPr>
        <sz val="10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Corregedor-Geral: Des. Francisco Darival Beserra Primo.        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</t>
    </r>
  </si>
  <si>
    <r>
      <t>DES. FRANCISCO DE ASSIS FILGUEIRA MENDES</t>
    </r>
    <r>
      <rPr>
        <b/>
        <vertAlign val="superscript"/>
        <sz val="10"/>
        <rFont val="Calibri"/>
        <family val="2"/>
      </rPr>
      <t>14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</si>
  <si>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1,11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</si>
</sst>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75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40" fillId="40" borderId="19"/>
    <xf numFmtId="0" fontId="141" fillId="0" borderId="2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2" fillId="0" borderId="0"/>
    <xf numFmtId="0" fontId="153" fillId="0" borderId="0"/>
    <xf numFmtId="0" fontId="154" fillId="0" borderId="23"/>
    <xf numFmtId="0" fontId="155" fillId="0" borderId="24"/>
    <xf numFmtId="0" fontId="156" fillId="0" borderId="25"/>
    <xf numFmtId="0" fontId="156" fillId="0" borderId="0"/>
    <xf numFmtId="0" fontId="157" fillId="0" borderId="0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69" fillId="0" borderId="0"/>
    <xf numFmtId="168" fontId="69" fillId="0" borderId="0"/>
    <xf numFmtId="0" fontId="154" fillId="0" borderId="27"/>
    <xf numFmtId="0" fontId="155" fillId="0" borderId="28"/>
    <xf numFmtId="0" fontId="156" fillId="0" borderId="2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155" fillId="0" borderId="32"/>
    <xf numFmtId="0" fontId="154" fillId="0" borderId="3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0"/>
    <xf numFmtId="0" fontId="140" fillId="40" borderId="22"/>
    <xf numFmtId="0" fontId="147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1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25" applyNumberFormat="0" applyProtection="0"/>
    <xf numFmtId="0" fontId="155" fillId="0" borderId="24" applyNumberFormat="0" applyProtection="0"/>
    <xf numFmtId="0" fontId="154" fillId="0" borderId="23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1" fillId="0" borderId="20" applyNumberFormat="0" applyProtection="0"/>
    <xf numFmtId="0" fontId="140" fillId="40" borderId="19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1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0"/>
    <xf numFmtId="0" fontId="176" fillId="40" borderId="19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2" fillId="0" borderId="0"/>
    <xf numFmtId="0" fontId="183" fillId="0" borderId="0"/>
    <xf numFmtId="0" fontId="184" fillId="0" borderId="27"/>
    <xf numFmtId="0" fontId="185" fillId="0" borderId="28"/>
    <xf numFmtId="0" fontId="186" fillId="0" borderId="29"/>
    <xf numFmtId="0" fontId="186" fillId="0" borderId="0"/>
    <xf numFmtId="0" fontId="187" fillId="0" borderId="0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26"/>
    <xf numFmtId="0" fontId="112" fillId="16" borderId="1" applyNumberFormat="0" applyAlignment="0" applyProtection="0"/>
    <xf numFmtId="0" fontId="156" fillId="0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54" fillId="0" borderId="27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37" fillId="36" borderId="0"/>
    <xf numFmtId="0" fontId="112" fillId="16" borderId="1" applyNumberFormat="0" applyAlignment="0" applyProtection="0"/>
    <xf numFmtId="0" fontId="112" fillId="16" borderId="1" applyNumberFormat="0" applyAlignment="0" applyProtection="0"/>
    <xf numFmtId="166" fontId="125" fillId="0" borderId="0"/>
    <xf numFmtId="0" fontId="125" fillId="0" borderId="0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36" fillId="0" borderId="26"/>
    <xf numFmtId="0" fontId="142" fillId="30" borderId="18"/>
    <xf numFmtId="0" fontId="106" fillId="23" borderId="4" applyNumberFormat="0" applyAlignment="0" applyProtection="0"/>
    <xf numFmtId="0" fontId="153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39" fillId="39" borderId="18"/>
    <xf numFmtId="0" fontId="137" fillId="36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51" fillId="39" borderId="22"/>
    <xf numFmtId="0" fontId="142" fillId="30" borderId="18"/>
    <xf numFmtId="0" fontId="142" fillId="30" borderId="18"/>
    <xf numFmtId="0" fontId="125" fillId="28" borderId="0"/>
    <xf numFmtId="0" fontId="151" fillId="39" borderId="22"/>
    <xf numFmtId="0" fontId="139" fillId="39" borderId="18"/>
    <xf numFmtId="0" fontId="125" fillId="28" borderId="0"/>
    <xf numFmtId="166" fontId="125" fillId="0" borderId="0"/>
    <xf numFmtId="0" fontId="125" fillId="26" borderId="0"/>
    <xf numFmtId="0" fontId="139" fillId="39" borderId="18"/>
    <xf numFmtId="0" fontId="106" fillId="23" borderId="4" applyNumberFormat="0" applyAlignment="0" applyProtection="0"/>
    <xf numFmtId="0" fontId="142" fillId="30" borderId="18"/>
    <xf numFmtId="0" fontId="139" fillId="39" borderId="18"/>
    <xf numFmtId="0" fontId="115" fillId="7" borderId="1" applyNumberFormat="0" applyAlignment="0" applyProtection="0"/>
    <xf numFmtId="0" fontId="137" fillId="33" borderId="0"/>
    <xf numFmtId="0" fontId="136" fillId="0" borderId="26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38" fillId="27" borderId="0"/>
    <xf numFmtId="0" fontId="142" fillId="30" borderId="18"/>
    <xf numFmtId="0" fontId="157" fillId="0" borderId="0"/>
    <xf numFmtId="0" fontId="125" fillId="29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42" fillId="30" borderId="18"/>
    <xf numFmtId="0" fontId="123" fillId="0" borderId="36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2" fillId="16" borderId="1" applyNumberFormat="0" applyAlignment="0" applyProtection="0"/>
    <xf numFmtId="0" fontId="118" fillId="16" borderId="5" applyNumberFormat="0" applyAlignment="0" applyProtection="0"/>
    <xf numFmtId="0" fontId="136" fillId="0" borderId="26"/>
    <xf numFmtId="0" fontId="125" fillId="33" borderId="0"/>
    <xf numFmtId="0" fontId="112" fillId="16" borderId="1" applyNumberFormat="0" applyAlignment="0" applyProtection="0"/>
    <xf numFmtId="0" fontId="125" fillId="0" borderId="0"/>
    <xf numFmtId="0" fontId="151" fillId="39" borderId="22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2" fillId="16" borderId="1" applyNumberFormat="0" applyAlignment="0" applyProtection="0"/>
    <xf numFmtId="0" fontId="125" fillId="25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9" fillId="39" borderId="18"/>
    <xf numFmtId="166" fontId="125" fillId="0" borderId="0"/>
    <xf numFmtId="0" fontId="103" fillId="0" borderId="9" applyNumberFormat="0" applyFill="0" applyAlignment="0" applyProtection="0"/>
    <xf numFmtId="166" fontId="125" fillId="0" borderId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42" fillId="30" borderId="18"/>
    <xf numFmtId="0" fontId="139" fillId="39" borderId="18"/>
    <xf numFmtId="0" fontId="139" fillId="39" borderId="18"/>
    <xf numFmtId="0" fontId="125" fillId="31" borderId="0"/>
    <xf numFmtId="0" fontId="118" fillId="16" borderId="5" applyNumberFormat="0" applyAlignment="0" applyProtection="0"/>
    <xf numFmtId="0" fontId="151" fillId="39" borderId="22"/>
    <xf numFmtId="0" fontId="118" fillId="16" borderId="5" applyNumberFormat="0" applyAlignment="0" applyProtection="0"/>
    <xf numFmtId="0" fontId="142" fillId="30" borderId="18"/>
    <xf numFmtId="0" fontId="115" fillId="7" borderId="1" applyNumberFormat="0" applyAlignment="0" applyProtection="0"/>
    <xf numFmtId="0" fontId="142" fillId="30" borderId="18"/>
    <xf numFmtId="0" fontId="112" fillId="16" borderId="1" applyNumberFormat="0" applyAlignment="0" applyProtection="0"/>
    <xf numFmtId="0" fontId="106" fillId="23" borderId="4" applyNumberFormat="0" applyAlignment="0" applyProtection="0"/>
    <xf numFmtId="0" fontId="136" fillId="0" borderId="26"/>
    <xf numFmtId="0" fontId="142" fillId="30" borderId="18"/>
    <xf numFmtId="0" fontId="137" fillId="38" borderId="0"/>
    <xf numFmtId="0" fontId="103" fillId="0" borderId="9" applyNumberFormat="0" applyFill="0" applyAlignment="0" applyProtection="0"/>
    <xf numFmtId="0" fontId="139" fillId="39" borderId="18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42" fillId="30" borderId="18"/>
    <xf numFmtId="0" fontId="125" fillId="0" borderId="0"/>
    <xf numFmtId="0" fontId="136" fillId="0" borderId="26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25" fillId="33" borderId="0"/>
    <xf numFmtId="0" fontId="139" fillId="39" borderId="18"/>
    <xf numFmtId="0" fontId="136" fillId="0" borderId="26"/>
    <xf numFmtId="166" fontId="125" fillId="0" borderId="0"/>
    <xf numFmtId="0" fontId="103" fillId="0" borderId="9" applyNumberFormat="0" applyFill="0" applyAlignment="0" applyProtection="0"/>
    <xf numFmtId="0" fontId="139" fillId="39" borderId="18"/>
    <xf numFmtId="0" fontId="139" fillId="39" borderId="18"/>
    <xf numFmtId="0" fontId="103" fillId="0" borderId="9" applyNumberFormat="0" applyFill="0" applyAlignment="0" applyProtection="0"/>
    <xf numFmtId="0" fontId="139" fillId="39" borderId="18"/>
    <xf numFmtId="0" fontId="103" fillId="0" borderId="9" applyNumberFormat="0" applyFill="0" applyAlignment="0" applyProtection="0"/>
    <xf numFmtId="0" fontId="136" fillId="0" borderId="26"/>
    <xf numFmtId="0" fontId="137" fillId="35" borderId="0"/>
    <xf numFmtId="0" fontId="125" fillId="26" borderId="0"/>
    <xf numFmtId="0" fontId="115" fillId="7" borderId="1" applyNumberFormat="0" applyAlignment="0" applyProtection="0"/>
    <xf numFmtId="0" fontId="142" fillId="30" borderId="18"/>
    <xf numFmtId="0" fontId="151" fillId="39" borderId="22"/>
    <xf numFmtId="0" fontId="115" fillId="7" borderId="1" applyNumberFormat="0" applyAlignment="0" applyProtection="0"/>
    <xf numFmtId="0" fontId="139" fillId="39" borderId="18"/>
    <xf numFmtId="0" fontId="112" fillId="16" borderId="1" applyNumberFormat="0" applyAlignment="0" applyProtection="0"/>
    <xf numFmtId="0" fontId="142" fillId="30" borderId="18"/>
    <xf numFmtId="0" fontId="151" fillId="39" borderId="22"/>
    <xf numFmtId="0" fontId="151" fillId="39" borderId="22"/>
    <xf numFmtId="0" fontId="103" fillId="0" borderId="9" applyNumberFormat="0" applyFill="0" applyAlignment="0" applyProtection="0"/>
    <xf numFmtId="0" fontId="125" fillId="25" borderId="0"/>
    <xf numFmtId="0" fontId="112" fillId="16" borderId="1" applyNumberFormat="0" applyAlignment="0" applyProtection="0"/>
    <xf numFmtId="0" fontId="106" fillId="23" borderId="4" applyNumberFormat="0" applyAlignment="0" applyProtection="0"/>
    <xf numFmtId="166" fontId="125" fillId="0" borderId="0"/>
    <xf numFmtId="0" fontId="106" fillId="23" borderId="4" applyNumberFormat="0" applyAlignment="0" applyProtection="0"/>
    <xf numFmtId="0" fontId="125" fillId="29" borderId="0"/>
    <xf numFmtId="0" fontId="125" fillId="28" borderId="0"/>
    <xf numFmtId="0" fontId="136" fillId="0" borderId="26"/>
    <xf numFmtId="0" fontId="125" fillId="0" borderId="0"/>
    <xf numFmtId="0" fontId="151" fillId="39" borderId="22"/>
    <xf numFmtId="0" fontId="151" fillId="39" borderId="22"/>
    <xf numFmtId="0" fontId="125" fillId="30" borderId="0"/>
    <xf numFmtId="0" fontId="123" fillId="0" borderId="36" applyNumberFormat="0" applyFill="0" applyAlignment="0" applyProtection="0"/>
    <xf numFmtId="166" fontId="125" fillId="0" borderId="0"/>
    <xf numFmtId="0" fontId="136" fillId="0" borderId="26"/>
    <xf numFmtId="0" fontId="115" fillId="7" borderId="1" applyNumberFormat="0" applyAlignment="0" applyProtection="0"/>
    <xf numFmtId="0" fontId="156" fillId="0" borderId="29"/>
    <xf numFmtId="0" fontId="106" fillId="23" borderId="4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51" fillId="39" borderId="22"/>
    <xf numFmtId="0" fontId="118" fillId="16" borderId="5" applyNumberFormat="0" applyAlignment="0" applyProtection="0"/>
    <xf numFmtId="0" fontId="137" fillId="43" borderId="0"/>
    <xf numFmtId="0" fontId="139" fillId="39" borderId="18"/>
    <xf numFmtId="0" fontId="106" fillId="23" borderId="4" applyNumberFormat="0" applyAlignment="0" applyProtection="0"/>
    <xf numFmtId="0" fontId="136" fillId="0" borderId="26"/>
    <xf numFmtId="0" fontId="136" fillId="0" borderId="26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166" fontId="125" fillId="0" borderId="0"/>
    <xf numFmtId="0" fontId="115" fillId="7" borderId="1" applyNumberFormat="0" applyAlignment="0" applyProtection="0"/>
    <xf numFmtId="0" fontId="151" fillId="39" borderId="22"/>
    <xf numFmtId="0" fontId="125" fillId="32" borderId="0"/>
    <xf numFmtId="0" fontId="125" fillId="31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5" fillId="0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36" fillId="0" borderId="26"/>
    <xf numFmtId="0" fontId="139" fillId="39" borderId="18"/>
    <xf numFmtId="0" fontId="142" fillId="30" borderId="18"/>
    <xf numFmtId="0" fontId="125" fillId="31" borderId="0"/>
    <xf numFmtId="0" fontId="136" fillId="0" borderId="26"/>
    <xf numFmtId="0" fontId="151" fillId="39" borderId="22"/>
    <xf numFmtId="0" fontId="112" fillId="16" borderId="1" applyNumberFormat="0" applyAlignment="0" applyProtection="0"/>
    <xf numFmtId="0" fontId="144" fillId="26" borderId="0"/>
    <xf numFmtId="0" fontId="136" fillId="0" borderId="26"/>
    <xf numFmtId="166" fontId="125" fillId="0" borderId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5" fillId="34" borderId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5" fillId="32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6" fillId="0" borderId="26"/>
    <xf numFmtId="0" fontId="142" fillId="30" borderId="18"/>
    <xf numFmtId="0" fontId="139" fillId="39" borderId="18"/>
    <xf numFmtId="0" fontId="106" fillId="23" borderId="4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40" fillId="40" borderId="19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51" fillId="39" borderId="22"/>
    <xf numFmtId="0" fontId="136" fillId="0" borderId="26"/>
    <xf numFmtId="0" fontId="118" fillId="16" borderId="5" applyNumberFormat="0" applyAlignment="0" applyProtection="0"/>
    <xf numFmtId="0" fontId="137" fillId="42" borderId="0"/>
    <xf numFmtId="0" fontId="112" fillId="16" borderId="1" applyNumberFormat="0" applyAlignment="0" applyProtection="0"/>
    <xf numFmtId="0" fontId="136" fillId="0" borderId="26"/>
    <xf numFmtId="0" fontId="136" fillId="0" borderId="26"/>
    <xf numFmtId="0" fontId="142" fillId="30" borderId="18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36" fillId="0" borderId="26"/>
    <xf numFmtId="0" fontId="125" fillId="31" borderId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45" fillId="45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6" fontId="125" fillId="0" borderId="0"/>
    <xf numFmtId="0" fontId="137" fillId="37" borderId="0"/>
    <xf numFmtId="0" fontId="103" fillId="0" borderId="9" applyNumberFormat="0" applyFill="0" applyAlignment="0" applyProtection="0"/>
    <xf numFmtId="0" fontId="136" fillId="0" borderId="26"/>
    <xf numFmtId="0" fontId="125" fillId="0" borderId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5" fillId="0" borderId="28"/>
    <xf numFmtId="0" fontId="137" fillId="32" borderId="0"/>
    <xf numFmtId="0" fontId="137" fillId="44" borderId="0"/>
    <xf numFmtId="166" fontId="125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39" fillId="39" borderId="18"/>
    <xf numFmtId="0" fontId="125" fillId="34" borderId="0"/>
    <xf numFmtId="0" fontId="151" fillId="39" borderId="22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41" fillId="0" borderId="20"/>
    <xf numFmtId="0" fontId="139" fillId="39" borderId="18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1" fillId="39" borderId="22"/>
    <xf numFmtId="0" fontId="136" fillId="0" borderId="26"/>
    <xf numFmtId="0" fontId="137" fillId="41" borderId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36" fillId="0" borderId="26"/>
    <xf numFmtId="0" fontId="137" fillId="37" borderId="0"/>
    <xf numFmtId="0" fontId="136" fillId="0" borderId="26"/>
    <xf numFmtId="0" fontId="136" fillId="0" borderId="26"/>
    <xf numFmtId="0" fontId="136" fillId="0" borderId="26"/>
    <xf numFmtId="0" fontId="125" fillId="28" borderId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166" fontId="125" fillId="0" borderId="0"/>
    <xf numFmtId="0" fontId="139" fillId="39" borderId="18"/>
    <xf numFmtId="0" fontId="112" fillId="16" borderId="1" applyNumberFormat="0" applyAlignment="0" applyProtection="0"/>
    <xf numFmtId="0" fontId="125" fillId="0" borderId="0"/>
    <xf numFmtId="0" fontId="118" fillId="16" borderId="5" applyNumberFormat="0" applyAlignment="0" applyProtection="0"/>
    <xf numFmtId="0" fontId="142" fillId="30" borderId="18"/>
    <xf numFmtId="0" fontId="125" fillId="30" borderId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42" fillId="30" borderId="18"/>
    <xf numFmtId="0" fontId="106" fillId="23" borderId="4" applyNumberFormat="0" applyAlignment="0" applyProtection="0"/>
    <xf numFmtId="0" fontId="112" fillId="16" borderId="1" applyNumberFormat="0" applyAlignment="0" applyProtection="0"/>
    <xf numFmtId="0" fontId="151" fillId="39" borderId="22"/>
    <xf numFmtId="0" fontId="136" fillId="0" borderId="26"/>
    <xf numFmtId="0" fontId="125" fillId="0" borderId="0"/>
    <xf numFmtId="0" fontId="142" fillId="30" borderId="18"/>
    <xf numFmtId="0" fontId="142" fillId="30" borderId="18"/>
    <xf numFmtId="0" fontId="115" fillId="7" borderId="1" applyNumberFormat="0" applyAlignment="0" applyProtection="0"/>
    <xf numFmtId="0" fontId="151" fillId="39" borderId="22"/>
    <xf numFmtId="0" fontId="136" fillId="0" borderId="26"/>
    <xf numFmtId="0" fontId="142" fillId="30" borderId="18"/>
    <xf numFmtId="0" fontId="139" fillId="39" borderId="18"/>
    <xf numFmtId="0" fontId="152" fillId="0" borderId="0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06" fillId="23" borderId="4" applyNumberFormat="0" applyAlignment="0" applyProtection="0"/>
    <xf numFmtId="0" fontId="142" fillId="30" borderId="18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39" fillId="39" borderId="18"/>
    <xf numFmtId="166" fontId="125" fillId="0" borderId="0"/>
    <xf numFmtId="0" fontId="136" fillId="0" borderId="26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51" fillId="39" borderId="22"/>
    <xf numFmtId="0" fontId="151" fillId="39" borderId="22"/>
    <xf numFmtId="0" fontId="136" fillId="0" borderId="26"/>
    <xf numFmtId="0" fontId="151" fillId="39" borderId="22"/>
    <xf numFmtId="0" fontId="103" fillId="0" borderId="9" applyNumberFormat="0" applyFill="0" applyAlignment="0" applyProtection="0"/>
    <xf numFmtId="0" fontId="142" fillId="30" borderId="18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</cellStyleXfs>
  <cellXfs count="203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102" fillId="0" borderId="10" xfId="48" applyFont="1" applyFill="1" applyBorder="1" applyAlignment="1">
      <alignment vertical="center" wrapText="1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37" xfId="48" applyFont="1" applyFill="1" applyBorder="1" applyAlignment="1">
      <alignment horizontal="left" vertical="center"/>
    </xf>
    <xf numFmtId="0" fontId="191" fillId="0" borderId="37" xfId="886" applyFont="1" applyBorder="1" applyAlignment="1">
      <alignment horizontal="center" vertical="center"/>
    </xf>
    <xf numFmtId="0" fontId="102" fillId="0" borderId="37" xfId="48" applyFont="1" applyFill="1" applyBorder="1" applyAlignment="1">
      <alignment vertical="center"/>
    </xf>
    <xf numFmtId="0" fontId="98" fillId="0" borderId="0" xfId="48" applyFont="1" applyFill="1" applyAlignment="1">
      <alignment vertical="top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38" xfId="886" applyFont="1" applyBorder="1" applyAlignment="1">
      <alignment horizontal="center" vertical="center"/>
    </xf>
    <xf numFmtId="0" fontId="152" fillId="0" borderId="0" xfId="48" applyFont="1" applyFill="1"/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91" fillId="0" borderId="37" xfId="42" applyFont="1" applyBorder="1" applyAlignment="1">
      <alignment horizontal="center"/>
    </xf>
    <xf numFmtId="0" fontId="98" fillId="24" borderId="0" xfId="48" applyFont="1" applyFill="1" applyBorder="1"/>
    <xf numFmtId="0" fontId="191" fillId="0" borderId="11" xfId="886" applyFont="1" applyBorder="1" applyAlignment="1">
      <alignment horizontal="center" vertical="center"/>
    </xf>
    <xf numFmtId="0" fontId="188" fillId="0" borderId="40" xfId="48" applyFont="1" applyFill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38" xfId="42" applyFont="1" applyBorder="1" applyAlignment="1">
      <alignment horizontal="center"/>
    </xf>
    <xf numFmtId="0" fontId="191" fillId="0" borderId="37" xfId="7959" applyFont="1" applyBorder="1" applyAlignment="1">
      <alignment horizontal="left"/>
    </xf>
    <xf numFmtId="0" fontId="147" fillId="0" borderId="10" xfId="7795" applyFont="1" applyBorder="1" applyAlignment="1">
      <alignment horizontal="center"/>
    </xf>
    <xf numFmtId="0" fontId="103" fillId="0" borderId="39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0" xfId="48" applyFont="1" applyFill="1" applyBorder="1" applyAlignment="1">
      <alignment vertical="center"/>
    </xf>
    <xf numFmtId="0" fontId="104" fillId="48" borderId="42" xfId="48" applyFont="1" applyFill="1" applyBorder="1" applyAlignment="1">
      <alignment horizontal="center" vertical="center" wrapText="1"/>
    </xf>
    <xf numFmtId="0" fontId="104" fillId="48" borderId="43" xfId="48" applyFont="1" applyFill="1" applyBorder="1" applyAlignment="1">
      <alignment horizontal="center" vertical="center" wrapText="1"/>
    </xf>
    <xf numFmtId="0" fontId="104" fillId="48" borderId="44" xfId="48" applyFont="1" applyFill="1" applyBorder="1" applyAlignment="1">
      <alignment horizontal="center" vertical="center" wrapText="1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89" fillId="0" borderId="49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88" fillId="0" borderId="48" xfId="886" applyFont="1" applyBorder="1" applyAlignment="1">
      <alignment horizontal="center" vertical="center"/>
    </xf>
    <xf numFmtId="0" fontId="188" fillId="0" borderId="49" xfId="886" applyFont="1" applyBorder="1" applyAlignment="1">
      <alignment horizontal="center" vertical="center"/>
    </xf>
    <xf numFmtId="0" fontId="147" fillId="0" borderId="37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38" xfId="7795" applyFont="1" applyBorder="1" applyAlignment="1">
      <alignment horizontal="center"/>
    </xf>
    <xf numFmtId="0" fontId="188" fillId="0" borderId="46" xfId="48" applyFont="1" applyFill="1" applyBorder="1" applyAlignment="1">
      <alignment horizontal="center"/>
    </xf>
    <xf numFmtId="0" fontId="104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/>
    </xf>
    <xf numFmtId="0" fontId="188" fillId="0" borderId="49" xfId="48" applyFont="1" applyFill="1" applyBorder="1" applyAlignment="1">
      <alignment horizontal="center"/>
    </xf>
    <xf numFmtId="0" fontId="103" fillId="0" borderId="51" xfId="48" applyFont="1" applyFill="1" applyBorder="1" applyAlignment="1">
      <alignment horizontal="center"/>
    </xf>
    <xf numFmtId="0" fontId="101" fillId="0" borderId="0" xfId="48" applyFont="1" applyBorder="1" applyAlignment="1">
      <alignment horizontal="center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49" borderId="37" xfId="790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 vertical="center"/>
    </xf>
    <xf numFmtId="0" fontId="102" fillId="49" borderId="37" xfId="886" applyFont="1" applyFill="1" applyBorder="1" applyAlignment="1">
      <alignment horizontal="left" vertical="center"/>
    </xf>
    <xf numFmtId="0" fontId="191" fillId="49" borderId="37" xfId="14987" applyFont="1" applyFill="1" applyBorder="1" applyAlignment="1">
      <alignment horizontal="center"/>
    </xf>
    <xf numFmtId="0" fontId="191" fillId="49" borderId="37" xfId="42" applyFont="1" applyFill="1" applyBorder="1" applyAlignment="1">
      <alignment horizontal="center"/>
    </xf>
    <xf numFmtId="0" fontId="191" fillId="49" borderId="37" xfId="14986" applyFont="1" applyFill="1" applyBorder="1" applyAlignment="1">
      <alignment horizontal="center"/>
    </xf>
    <xf numFmtId="0" fontId="191" fillId="49" borderId="37" xfId="14984" applyFont="1" applyFill="1" applyBorder="1" applyAlignment="1">
      <alignment horizontal="center"/>
    </xf>
    <xf numFmtId="0" fontId="102" fillId="49" borderId="37" xfId="4682" applyFont="1" applyFill="1" applyBorder="1"/>
    <xf numFmtId="0" fontId="191" fillId="49" borderId="37" xfId="14989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0" fontId="104" fillId="49" borderId="37" xfId="4682" applyFont="1" applyFill="1" applyBorder="1" applyAlignment="1">
      <alignment horizontal="left"/>
    </xf>
    <xf numFmtId="0" fontId="188" fillId="49" borderId="37" xfId="33" applyFont="1" applyFill="1" applyBorder="1" applyAlignment="1">
      <alignment horizontal="center" vertical="center" wrapText="1"/>
    </xf>
    <xf numFmtId="0" fontId="191" fillId="49" borderId="37" xfId="149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/>
    </xf>
    <xf numFmtId="0" fontId="191" fillId="49" borderId="37" xfId="14979" applyFont="1" applyFill="1" applyBorder="1" applyAlignment="1">
      <alignment horizontal="center"/>
    </xf>
    <xf numFmtId="0" fontId="188" fillId="49" borderId="37" xfId="8574" applyFont="1" applyFill="1" applyBorder="1" applyAlignment="1">
      <alignment horizontal="center"/>
    </xf>
    <xf numFmtId="0" fontId="191" fillId="49" borderId="37" xfId="14747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/>
    </xf>
    <xf numFmtId="166" fontId="191" fillId="49" borderId="37" xfId="596" applyFont="1" applyFill="1" applyBorder="1" applyAlignment="1">
      <alignment horizontal="center"/>
    </xf>
    <xf numFmtId="0" fontId="191" fillId="49" borderId="37" xfId="14990" applyFont="1" applyFill="1" applyBorder="1" applyAlignment="1">
      <alignment horizontal="center"/>
    </xf>
    <xf numFmtId="0" fontId="191" fillId="49" borderId="37" xfId="14988" applyFont="1" applyFill="1" applyBorder="1" applyAlignment="1">
      <alignment horizontal="center"/>
    </xf>
    <xf numFmtId="0" fontId="188" fillId="49" borderId="37" xfId="886" applyFont="1" applyFill="1" applyBorder="1" applyAlignment="1">
      <alignment horizontal="center" vertical="center"/>
    </xf>
    <xf numFmtId="0" fontId="191" fillId="49" borderId="37" xfId="14980" applyFont="1" applyFill="1" applyBorder="1" applyAlignment="1">
      <alignment horizontal="center"/>
    </xf>
    <xf numFmtId="0" fontId="188" fillId="49" borderId="37" xfId="33" applyFont="1" applyFill="1" applyBorder="1" applyAlignment="1">
      <alignment horizontal="center"/>
    </xf>
    <xf numFmtId="0" fontId="188" fillId="49" borderId="37" xfId="8396" applyFont="1" applyFill="1" applyBorder="1" applyAlignment="1">
      <alignment horizontal="center" vertical="center" wrapText="1"/>
    </xf>
    <xf numFmtId="166" fontId="188" fillId="49" borderId="37" xfId="596" applyFont="1" applyFill="1" applyBorder="1" applyAlignment="1">
      <alignment horizontal="center"/>
    </xf>
    <xf numFmtId="0" fontId="191" fillId="49" borderId="37" xfId="157" applyFont="1" applyFill="1" applyBorder="1" applyAlignment="1">
      <alignment horizontal="center" vertical="center" wrapText="1"/>
    </xf>
    <xf numFmtId="0" fontId="188" fillId="49" borderId="37" xfId="4682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 wrapText="1"/>
    </xf>
    <xf numFmtId="166" fontId="191" fillId="49" borderId="37" xfId="34" applyFont="1" applyFill="1" applyBorder="1" applyAlignment="1">
      <alignment horizontal="center" vertical="center"/>
    </xf>
    <xf numFmtId="0" fontId="188" fillId="49" borderId="37" xfId="46" applyFont="1" applyFill="1" applyBorder="1" applyAlignment="1">
      <alignment horizontal="center" vertical="center" wrapText="1"/>
    </xf>
    <xf numFmtId="0" fontId="191" fillId="49" borderId="37" xfId="14985" applyFont="1" applyFill="1" applyBorder="1" applyAlignment="1">
      <alignment horizontal="center"/>
    </xf>
    <xf numFmtId="166" fontId="188" fillId="49" borderId="37" xfId="594" applyFont="1" applyFill="1" applyBorder="1" applyAlignment="1">
      <alignment horizontal="center" vertical="center" wrapText="1"/>
    </xf>
    <xf numFmtId="166" fontId="188" fillId="49" borderId="37" xfId="594" applyFont="1" applyFill="1" applyBorder="1" applyAlignment="1">
      <alignment horizontal="center" vertical="center"/>
    </xf>
    <xf numFmtId="0" fontId="104" fillId="49" borderId="37" xfId="4682" applyFont="1" applyFill="1" applyBorder="1"/>
    <xf numFmtId="0" fontId="191" fillId="49" borderId="37" xfId="886" applyFont="1" applyFill="1" applyBorder="1" applyAlignment="1">
      <alignment horizontal="center" vertical="center"/>
    </xf>
    <xf numFmtId="0" fontId="104" fillId="49" borderId="37" xfId="4682" applyFont="1" applyFill="1" applyBorder="1" applyAlignment="1">
      <alignment horizontal="left" vertical="center"/>
    </xf>
    <xf numFmtId="0" fontId="97" fillId="0" borderId="12" xfId="4682" applyFont="1" applyFill="1" applyBorder="1"/>
    <xf numFmtId="0" fontId="102" fillId="0" borderId="12" xfId="4682" applyFont="1" applyFill="1" applyBorder="1" applyAlignment="1">
      <alignment horizontal="left" vertical="top"/>
    </xf>
    <xf numFmtId="0" fontId="195" fillId="0" borderId="12" xfId="48" applyFont="1" applyBorder="1" applyAlignment="1">
      <alignment vertical="center"/>
    </xf>
    <xf numFmtId="164" fontId="193" fillId="0" borderId="13" xfId="48" applyNumberFormat="1" applyFont="1" applyBorder="1" applyAlignment="1">
      <alignment horizontal="left" vertical="center"/>
    </xf>
    <xf numFmtId="0" fontId="195" fillId="0" borderId="12" xfId="48" applyFont="1" applyFill="1" applyBorder="1"/>
    <xf numFmtId="164" fontId="193" fillId="0" borderId="13" xfId="48" applyNumberFormat="1" applyFont="1" applyBorder="1" applyAlignment="1">
      <alignment horizontal="center" vertical="center"/>
    </xf>
    <xf numFmtId="0" fontId="191" fillId="49" borderId="38" xfId="790" applyFont="1" applyFill="1" applyBorder="1" applyAlignment="1">
      <alignment horizontal="center"/>
    </xf>
    <xf numFmtId="0" fontId="191" fillId="49" borderId="38" xfId="886" applyFont="1" applyFill="1" applyBorder="1" applyAlignment="1">
      <alignment horizontal="center" vertical="center"/>
    </xf>
    <xf numFmtId="166" fontId="188" fillId="49" borderId="38" xfId="34" applyFont="1" applyFill="1" applyBorder="1" applyAlignment="1">
      <alignment horizontal="center"/>
    </xf>
    <xf numFmtId="0" fontId="191" fillId="49" borderId="38" xfId="157" applyFont="1" applyFill="1" applyBorder="1" applyAlignment="1">
      <alignment horizontal="center" vertical="center" wrapText="1"/>
    </xf>
    <xf numFmtId="166" fontId="191" fillId="49" borderId="38" xfId="596" applyFont="1" applyFill="1" applyBorder="1" applyAlignment="1">
      <alignment horizontal="center"/>
    </xf>
    <xf numFmtId="166" fontId="188" fillId="49" borderId="38" xfId="596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/>
    </xf>
    <xf numFmtId="0" fontId="188" fillId="49" borderId="38" xfId="8396" applyFont="1" applyFill="1" applyBorder="1" applyAlignment="1">
      <alignment horizontal="center" vertical="center" wrapText="1"/>
    </xf>
    <xf numFmtId="166" fontId="188" fillId="49" borderId="38" xfId="34" applyFont="1" applyFill="1" applyBorder="1" applyAlignment="1">
      <alignment horizontal="center" vertical="center"/>
    </xf>
    <xf numFmtId="0" fontId="191" fillId="49" borderId="38" xfId="42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/>
    </xf>
    <xf numFmtId="0" fontId="191" fillId="49" borderId="38" xfId="14980" applyFont="1" applyFill="1" applyBorder="1" applyAlignment="1">
      <alignment horizontal="center"/>
    </xf>
    <xf numFmtId="0" fontId="191" fillId="49" borderId="38" xfId="14982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 wrapText="1"/>
    </xf>
    <xf numFmtId="0" fontId="191" fillId="49" borderId="38" xfId="14979" applyFont="1" applyFill="1" applyBorder="1" applyAlignment="1">
      <alignment horizontal="center"/>
    </xf>
    <xf numFmtId="0" fontId="191" fillId="49" borderId="38" xfId="14986" applyFont="1" applyFill="1" applyBorder="1" applyAlignment="1">
      <alignment horizontal="center"/>
    </xf>
    <xf numFmtId="0" fontId="188" fillId="49" borderId="38" xfId="886" applyFont="1" applyFill="1" applyBorder="1" applyAlignment="1">
      <alignment horizontal="center" vertical="center"/>
    </xf>
    <xf numFmtId="0" fontId="188" fillId="49" borderId="38" xfId="8574" applyFont="1" applyFill="1" applyBorder="1" applyAlignment="1">
      <alignment horizontal="center"/>
    </xf>
    <xf numFmtId="0" fontId="191" fillId="49" borderId="38" xfId="14987" applyFont="1" applyFill="1" applyBorder="1" applyAlignment="1">
      <alignment horizontal="center"/>
    </xf>
    <xf numFmtId="0" fontId="191" fillId="49" borderId="38" xfId="14985" applyFont="1" applyFill="1" applyBorder="1" applyAlignment="1">
      <alignment horizontal="center"/>
    </xf>
    <xf numFmtId="0" fontId="191" fillId="49" borderId="38" xfId="14747" applyFont="1" applyFill="1" applyBorder="1" applyAlignment="1">
      <alignment horizontal="center"/>
    </xf>
    <xf numFmtId="0" fontId="188" fillId="49" borderId="38" xfId="46" applyFont="1" applyFill="1" applyBorder="1" applyAlignment="1">
      <alignment horizontal="center" vertical="center" wrapText="1"/>
    </xf>
    <xf numFmtId="0" fontId="191" fillId="49" borderId="38" xfId="14988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 vertical="center" wrapText="1"/>
    </xf>
    <xf numFmtId="0" fontId="191" fillId="49" borderId="38" xfId="14984" applyFont="1" applyFill="1" applyBorder="1" applyAlignment="1">
      <alignment horizontal="center"/>
    </xf>
    <xf numFmtId="0" fontId="191" fillId="49" borderId="38" xfId="14990" applyFont="1" applyFill="1" applyBorder="1" applyAlignment="1">
      <alignment horizontal="center"/>
    </xf>
    <xf numFmtId="0" fontId="191" fillId="49" borderId="38" xfId="14989" applyFont="1" applyFill="1" applyBorder="1" applyAlignment="1">
      <alignment horizontal="center"/>
    </xf>
    <xf numFmtId="0" fontId="188" fillId="49" borderId="38" xfId="4682" applyFont="1" applyFill="1" applyBorder="1" applyAlignment="1">
      <alignment horizontal="center"/>
    </xf>
    <xf numFmtId="166" fontId="191" fillId="49" borderId="38" xfId="34" applyFont="1" applyFill="1" applyBorder="1" applyAlignment="1">
      <alignment horizontal="center" vertical="center"/>
    </xf>
    <xf numFmtId="0" fontId="104" fillId="49" borderId="40" xfId="4682" applyFont="1" applyFill="1" applyBorder="1" applyAlignment="1">
      <alignment horizontal="left" vertical="center" wrapText="1"/>
    </xf>
    <xf numFmtId="166" fontId="188" fillId="49" borderId="40" xfId="34" applyFont="1" applyFill="1" applyBorder="1" applyAlignment="1">
      <alignment horizontal="center" vertical="center"/>
    </xf>
    <xf numFmtId="166" fontId="188" fillId="49" borderId="46" xfId="34" applyFont="1" applyFill="1" applyBorder="1" applyAlignment="1">
      <alignment horizontal="center" vertical="center"/>
    </xf>
    <xf numFmtId="0" fontId="102" fillId="0" borderId="0" xfId="4682" applyFont="1" applyFill="1" applyBorder="1" applyAlignment="1">
      <alignment vertical="top" wrapText="1"/>
    </xf>
    <xf numFmtId="0" fontId="97" fillId="0" borderId="0" xfId="4682" applyFont="1" applyFill="1" applyBorder="1"/>
    <xf numFmtId="0" fontId="152" fillId="0" borderId="0" xfId="48" applyFont="1" applyFill="1" applyBorder="1"/>
    <xf numFmtId="0" fontId="94" fillId="0" borderId="0" xfId="4682" applyFont="1" applyFill="1" applyBorder="1"/>
    <xf numFmtId="0" fontId="104" fillId="48" borderId="17" xfId="48" applyFont="1" applyFill="1" applyBorder="1" applyAlignment="1">
      <alignment horizontal="center" vertical="center" wrapText="1"/>
    </xf>
    <xf numFmtId="0" fontId="104" fillId="48" borderId="10" xfId="48" applyFont="1" applyFill="1" applyBorder="1" applyAlignment="1">
      <alignment horizontal="center" vertical="center" wrapText="1"/>
    </xf>
    <xf numFmtId="0" fontId="104" fillId="48" borderId="11" xfId="48" applyFont="1" applyFill="1" applyBorder="1" applyAlignment="1">
      <alignment horizontal="center" vertical="center" wrapText="1"/>
    </xf>
    <xf numFmtId="0" fontId="96" fillId="0" borderId="14" xfId="48" applyFont="1" applyFill="1" applyBorder="1"/>
    <xf numFmtId="0" fontId="98" fillId="0" borderId="15" xfId="48" applyFont="1" applyFill="1" applyBorder="1"/>
    <xf numFmtId="0" fontId="98" fillId="0" borderId="16" xfId="48" applyFont="1" applyFill="1" applyBorder="1"/>
    <xf numFmtId="0" fontId="188" fillId="49" borderId="48" xfId="886" applyFont="1" applyFill="1" applyBorder="1" applyAlignment="1">
      <alignment horizontal="center" vertical="center"/>
    </xf>
    <xf numFmtId="0" fontId="104" fillId="0" borderId="12" xfId="4682" applyFont="1" applyFill="1" applyBorder="1" applyAlignment="1">
      <alignment horizontal="left" vertical="center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96" fillId="0" borderId="52" xfId="48" applyFont="1" applyFill="1" applyBorder="1" applyAlignment="1">
      <alignment vertical="top"/>
    </xf>
    <xf numFmtId="0" fontId="98" fillId="0" borderId="53" xfId="48" applyFont="1" applyFill="1" applyBorder="1"/>
    <xf numFmtId="0" fontId="98" fillId="0" borderId="54" xfId="48" applyFont="1" applyFill="1" applyBorder="1"/>
    <xf numFmtId="0" fontId="102" fillId="0" borderId="12" xfId="48" applyFont="1" applyFill="1" applyBorder="1" applyAlignment="1">
      <alignment vertical="top" wrapText="1"/>
    </xf>
    <xf numFmtId="0" fontId="97" fillId="0" borderId="0" xfId="4682" applyFont="1" applyFill="1" applyBorder="1" applyAlignment="1">
      <alignment wrapText="1"/>
    </xf>
    <xf numFmtId="0" fontId="194" fillId="17" borderId="12" xfId="4682" applyFont="1" applyFill="1" applyBorder="1" applyAlignment="1">
      <alignment horizontal="center"/>
    </xf>
    <xf numFmtId="0" fontId="194" fillId="17" borderId="0" xfId="4682" applyFont="1" applyFill="1" applyBorder="1" applyAlignment="1">
      <alignment horizontal="center"/>
    </xf>
    <xf numFmtId="0" fontId="194" fillId="17" borderId="13" xfId="4682" applyFont="1" applyFill="1" applyBorder="1" applyAlignment="1">
      <alignment horizontal="center"/>
    </xf>
    <xf numFmtId="0" fontId="102" fillId="0" borderId="52" xfId="4682" applyFont="1" applyFill="1" applyBorder="1" applyAlignment="1">
      <alignment horizontal="left" vertical="top" wrapText="1"/>
    </xf>
    <xf numFmtId="0" fontId="102" fillId="0" borderId="53" xfId="4682" applyFont="1" applyFill="1" applyBorder="1" applyAlignment="1">
      <alignment horizontal="left" vertical="top" wrapText="1"/>
    </xf>
    <xf numFmtId="0" fontId="102" fillId="0" borderId="54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2" xfId="4682" applyFont="1" applyFill="1" applyBorder="1" applyAlignment="1">
      <alignment vertical="top" wrapText="1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4" fillId="0" borderId="14" xfId="48" applyFont="1" applyFill="1" applyBorder="1" applyAlignment="1">
      <alignment vertical="top" wrapText="1"/>
    </xf>
    <xf numFmtId="0" fontId="94" fillId="0" borderId="15" xfId="48" applyFont="1" applyFill="1" applyBorder="1" applyAlignment="1">
      <alignment vertical="top" wrapText="1"/>
    </xf>
    <xf numFmtId="0" fontId="94" fillId="0" borderId="16" xfId="48" applyFont="1" applyFill="1" applyBorder="1" applyAlignment="1">
      <alignment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3" xfId="4682" applyFont="1" applyFill="1" applyBorder="1" applyAlignment="1">
      <alignment horizontal="left" vertical="top" wrapText="1"/>
    </xf>
    <xf numFmtId="0" fontId="104" fillId="49" borderId="41" xfId="4682" applyFont="1" applyFill="1" applyBorder="1" applyAlignment="1">
      <alignment horizontal="center" vertical="center" wrapText="1"/>
    </xf>
    <xf numFmtId="0" fontId="190" fillId="49" borderId="41" xfId="4682" applyFont="1" applyFill="1" applyBorder="1" applyAlignment="1">
      <alignment horizontal="center" vertical="center" wrapText="1"/>
    </xf>
    <xf numFmtId="0" fontId="104" fillId="0" borderId="52" xfId="48" applyFont="1" applyBorder="1" applyAlignment="1">
      <alignment horizontal="center" wrapText="1"/>
    </xf>
    <xf numFmtId="0" fontId="104" fillId="0" borderId="53" xfId="48" applyFont="1" applyBorder="1" applyAlignment="1">
      <alignment horizontal="center" wrapText="1"/>
    </xf>
    <xf numFmtId="0" fontId="104" fillId="0" borderId="54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12" xfId="48" applyFont="1" applyBorder="1" applyAlignment="1">
      <alignment horizontal="center"/>
    </xf>
    <xf numFmtId="0" fontId="101" fillId="0" borderId="0" xfId="48" applyFont="1" applyBorder="1" applyAlignment="1">
      <alignment horizontal="center"/>
    </xf>
    <xf numFmtId="0" fontId="101" fillId="0" borderId="13" xfId="48" applyFont="1" applyBorder="1" applyAlignment="1">
      <alignment horizontal="center"/>
    </xf>
    <xf numFmtId="0" fontId="104" fillId="49" borderId="45" xfId="4682" applyFont="1" applyFill="1" applyBorder="1" applyAlignment="1">
      <alignment horizontal="center" vertical="center" wrapText="1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vertical="top" wrapText="1"/>
    </xf>
    <xf numFmtId="0" fontId="102" fillId="0" borderId="13" xfId="48" applyFont="1" applyFill="1" applyBorder="1" applyAlignment="1">
      <alignment vertical="top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50" xfId="48" applyFont="1" applyFill="1" applyBorder="1" applyAlignment="1">
      <alignment horizontal="center" vertical="center" wrapText="1"/>
    </xf>
    <xf numFmtId="0" fontId="96" fillId="0" borderId="39" xfId="48" applyFont="1" applyFill="1" applyBorder="1" applyAlignment="1">
      <alignment horizontal="center" vertical="center" wrapText="1"/>
    </xf>
    <xf numFmtId="0" fontId="104" fillId="49" borderId="17" xfId="48" applyFont="1" applyFill="1" applyBorder="1" applyAlignment="1">
      <alignment horizontal="center" vertical="center" wrapText="1"/>
    </xf>
    <xf numFmtId="0" fontId="104" fillId="49" borderId="41" xfId="48" applyFont="1" applyFill="1" applyBorder="1" applyAlignment="1">
      <alignment horizontal="center" vertical="center" wrapText="1"/>
    </xf>
    <xf numFmtId="0" fontId="104" fillId="49" borderId="47" xfId="48" applyFont="1" applyFill="1" applyBorder="1" applyAlignment="1">
      <alignment horizontal="center" vertical="center" wrapText="1"/>
    </xf>
    <xf numFmtId="0" fontId="104" fillId="49" borderId="45" xfId="48" applyFont="1" applyFill="1" applyBorder="1" applyAlignment="1">
      <alignment horizontal="center" vertical="center" wrapText="1"/>
    </xf>
  </cellXfs>
  <cellStyles count="5275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3" xfId="16771"/>
    <cellStyle name="Normal 100 10 2 4" xfId="9743"/>
    <cellStyle name="Normal 100 10 3" xfId="5355"/>
    <cellStyle name="Normal 100 10 3 2" xfId="19255"/>
    <cellStyle name="Normal 100 10 3 3" xfId="12226"/>
    <cellStyle name="Normal 100 10 4" xfId="16044"/>
    <cellStyle name="Normal 100 10 5" xfId="9016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3" xfId="16770"/>
    <cellStyle name="Normal 100 11 2 4" xfId="9742"/>
    <cellStyle name="Normal 100 11 3" xfId="5431"/>
    <cellStyle name="Normal 100 11 3 2" xfId="19331"/>
    <cellStyle name="Normal 100 11 3 3" xfId="12302"/>
    <cellStyle name="Normal 100 11 4" xfId="16120"/>
    <cellStyle name="Normal 100 11 5" xfId="9092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3" xfId="16768"/>
    <cellStyle name="Normal 100 12 2 4" xfId="9740"/>
    <cellStyle name="Normal 100 12 3" xfId="5504"/>
    <cellStyle name="Normal 100 12 3 2" xfId="19404"/>
    <cellStyle name="Normal 100 12 3 3" xfId="12375"/>
    <cellStyle name="Normal 100 12 4" xfId="16193"/>
    <cellStyle name="Normal 100 12 5" xfId="9165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3" xfId="16767"/>
    <cellStyle name="Normal 100 13 2 4" xfId="9739"/>
    <cellStyle name="Normal 100 13 3" xfId="5593"/>
    <cellStyle name="Normal 100 13 3 2" xfId="19493"/>
    <cellStyle name="Normal 100 13 3 3" xfId="12464"/>
    <cellStyle name="Normal 100 13 4" xfId="16282"/>
    <cellStyle name="Normal 100 13 5" xfId="9254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3" xfId="16766"/>
    <cellStyle name="Normal 100 14 2 4" xfId="9738"/>
    <cellStyle name="Normal 100 14 3" xfId="5598"/>
    <cellStyle name="Normal 100 14 3 2" xfId="19498"/>
    <cellStyle name="Normal 100 14 3 3" xfId="12469"/>
    <cellStyle name="Normal 100 14 4" xfId="16287"/>
    <cellStyle name="Normal 100 14 5" xfId="9259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3" xfId="16765"/>
    <cellStyle name="Normal 100 15 2 4" xfId="9737"/>
    <cellStyle name="Normal 100 15 3" xfId="5742"/>
    <cellStyle name="Normal 100 15 3 2" xfId="19642"/>
    <cellStyle name="Normal 100 15 3 3" xfId="12613"/>
    <cellStyle name="Normal 100 15 4" xfId="16431"/>
    <cellStyle name="Normal 100 15 5" xfId="9403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3" xfId="16764"/>
    <cellStyle name="Normal 100 16 2 4" xfId="9736"/>
    <cellStyle name="Normal 100 16 3" xfId="5832"/>
    <cellStyle name="Normal 100 16 3 2" xfId="19732"/>
    <cellStyle name="Normal 100 16 3 3" xfId="12703"/>
    <cellStyle name="Normal 100 16 4" xfId="16521"/>
    <cellStyle name="Normal 100 16 5" xfId="9493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3" xfId="16763"/>
    <cellStyle name="Normal 100 17 2 4" xfId="9735"/>
    <cellStyle name="Normal 100 17 3" xfId="5907"/>
    <cellStyle name="Normal 100 17 3 2" xfId="19807"/>
    <cellStyle name="Normal 100 17 3 3" xfId="12778"/>
    <cellStyle name="Normal 100 17 4" xfId="16596"/>
    <cellStyle name="Normal 100 17 5" xfId="9568"/>
    <cellStyle name="Normal 100 18" xfId="2048"/>
    <cellStyle name="Normal 100 18 2" xfId="5991"/>
    <cellStyle name="Normal 100 18 2 2" xfId="19891"/>
    <cellStyle name="Normal 100 18 2 3" xfId="12862"/>
    <cellStyle name="Normal 100 18 3" xfId="16680"/>
    <cellStyle name="Normal 100 18 4" xfId="9652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3" xfId="16762"/>
    <cellStyle name="Normal 100 2 2 4" xfId="9734"/>
    <cellStyle name="Normal 100 2 3" xfId="4758"/>
    <cellStyle name="Normal 100 2 3 2" xfId="18658"/>
    <cellStyle name="Normal 100 2 3 3" xfId="11629"/>
    <cellStyle name="Normal 100 2 4" xfId="15348"/>
    <cellStyle name="Normal 100 2 5" xfId="8419"/>
    <cellStyle name="Normal 100 20" xfId="3478"/>
    <cellStyle name="Normal 100 20 2" xfId="7250"/>
    <cellStyle name="Normal 100 20 2 2" xfId="21150"/>
    <cellStyle name="Normal 100 20 2 3" xfId="14121"/>
    <cellStyle name="Normal 100 20 3" xfId="17939"/>
    <cellStyle name="Normal 100 20 4" xfId="10911"/>
    <cellStyle name="Normal 100 21" xfId="3639"/>
    <cellStyle name="Normal 100 21 2" xfId="7406"/>
    <cellStyle name="Normal 100 21 2 2" xfId="21306"/>
    <cellStyle name="Normal 100 21 2 3" xfId="14277"/>
    <cellStyle name="Normal 100 21 3" xfId="18095"/>
    <cellStyle name="Normal 100 21 4" xfId="11067"/>
    <cellStyle name="Normal 100 22" xfId="3641"/>
    <cellStyle name="Normal 100 22 2" xfId="7408"/>
    <cellStyle name="Normal 100 22 2 2" xfId="21308"/>
    <cellStyle name="Normal 100 22 2 3" xfId="14279"/>
    <cellStyle name="Normal 100 22 3" xfId="18097"/>
    <cellStyle name="Normal 100 22 4" xfId="11069"/>
    <cellStyle name="Normal 100 23" xfId="3725"/>
    <cellStyle name="Normal 100 23 2" xfId="7492"/>
    <cellStyle name="Normal 100 23 2 2" xfId="21392"/>
    <cellStyle name="Normal 100 23 2 3" xfId="14363"/>
    <cellStyle name="Normal 100 23 3" xfId="18181"/>
    <cellStyle name="Normal 100 23 4" xfId="11153"/>
    <cellStyle name="Normal 100 24" xfId="3812"/>
    <cellStyle name="Normal 100 24 2" xfId="7642"/>
    <cellStyle name="Normal 100 24 2 2" xfId="21542"/>
    <cellStyle name="Normal 100 24 2 3" xfId="14513"/>
    <cellStyle name="Normal 100 24 3" xfId="18261"/>
    <cellStyle name="Normal 100 24 4" xfId="11232"/>
    <cellStyle name="Normal 100 25" xfId="4084"/>
    <cellStyle name="Normal 100 26" xfId="4301"/>
    <cellStyle name="Normal 100 26 2" xfId="18412"/>
    <cellStyle name="Normal 100 26 3" xfId="11383"/>
    <cellStyle name="Normal 100 27" xfId="4589"/>
    <cellStyle name="Normal 100 27 2" xfId="18490"/>
    <cellStyle name="Normal 100 27 3" xfId="11461"/>
    <cellStyle name="Normal 100 28" xfId="4595"/>
    <cellStyle name="Normal 100 28 2" xfId="18496"/>
    <cellStyle name="Normal 100 28 3" xfId="11467"/>
    <cellStyle name="Normal 100 29" xfId="7715"/>
    <cellStyle name="Normal 100 29 2" xfId="21615"/>
    <cellStyle name="Normal 100 29 3" xfId="14586"/>
    <cellStyle name="Normal 100 3" xfId="790"/>
    <cellStyle name="Normal 100 30" xfId="7794"/>
    <cellStyle name="Normal 100 30 2" xfId="21694"/>
    <cellStyle name="Normal 100 30 3" xfId="14665"/>
    <cellStyle name="Normal 100 31" xfId="7882"/>
    <cellStyle name="Normal 100 31 2" xfId="21782"/>
    <cellStyle name="Normal 100 31 3" xfId="14753"/>
    <cellStyle name="Normal 100 32" xfId="7887"/>
    <cellStyle name="Normal 100 32 2" xfId="21787"/>
    <cellStyle name="Normal 100 32 3" xfId="14758"/>
    <cellStyle name="Normal 100 33" xfId="7962"/>
    <cellStyle name="Normal 100 33 2" xfId="21861"/>
    <cellStyle name="Normal 100 33 3" xfId="14832"/>
    <cellStyle name="Normal 100 34" xfId="8107"/>
    <cellStyle name="Normal 100 34 2" xfId="22006"/>
    <cellStyle name="Normal 100 34 3" xfId="14977"/>
    <cellStyle name="Normal 100 35" xfId="8122"/>
    <cellStyle name="Normal 100 35 2" xfId="22021"/>
    <cellStyle name="Normal 100 35 3" xfId="14992"/>
    <cellStyle name="Normal 100 36" xfId="8195"/>
    <cellStyle name="Normal 100 36 2" xfId="22094"/>
    <cellStyle name="Normal 100 36 3" xfId="15065"/>
    <cellStyle name="Normal 100 37" xfId="8268"/>
    <cellStyle name="Normal 100 37 2" xfId="22167"/>
    <cellStyle name="Normal 100 37 3" xfId="15138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3" xfId="16761"/>
    <cellStyle name="Normal 100 4 2 4" xfId="9733"/>
    <cellStyle name="Normal 100 4 3" xfId="4903"/>
    <cellStyle name="Normal 100 4 3 2" xfId="18803"/>
    <cellStyle name="Normal 100 4 3 3" xfId="11774"/>
    <cellStyle name="Normal 100 4 4" xfId="15592"/>
    <cellStyle name="Normal 100 4 5" xfId="8564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3" xfId="16772"/>
    <cellStyle name="Normal 100 5 2 4" xfId="9744"/>
    <cellStyle name="Normal 100 5 3" xfId="4913"/>
    <cellStyle name="Normal 100 5 3 2" xfId="18813"/>
    <cellStyle name="Normal 100 5 3 3" xfId="11784"/>
    <cellStyle name="Normal 100 5 4" xfId="15602"/>
    <cellStyle name="Normal 100 5 5" xfId="8574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3" xfId="16760"/>
    <cellStyle name="Normal 100 6 2 4" xfId="9732"/>
    <cellStyle name="Normal 100 6 3" xfId="5058"/>
    <cellStyle name="Normal 100 6 3 2" xfId="18958"/>
    <cellStyle name="Normal 100 6 3 3" xfId="11929"/>
    <cellStyle name="Normal 100 6 4" xfId="15747"/>
    <cellStyle name="Normal 100 6 5" xfId="8719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3" xfId="16759"/>
    <cellStyle name="Normal 100 7 2 4" xfId="9731"/>
    <cellStyle name="Normal 100 7 3" xfId="5131"/>
    <cellStyle name="Normal 100 7 3 2" xfId="19031"/>
    <cellStyle name="Normal 100 7 3 3" xfId="12002"/>
    <cellStyle name="Normal 100 7 4" xfId="15820"/>
    <cellStyle name="Normal 100 7 5" xfId="8792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3" xfId="16758"/>
    <cellStyle name="Normal 100 8 2 4" xfId="9730"/>
    <cellStyle name="Normal 100 8 3" xfId="5135"/>
    <cellStyle name="Normal 100 8 3 2" xfId="19035"/>
    <cellStyle name="Normal 100 8 3 3" xfId="12006"/>
    <cellStyle name="Normal 100 8 4" xfId="15824"/>
    <cellStyle name="Normal 100 8 5" xfId="8796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3" xfId="16757"/>
    <cellStyle name="Normal 100 9 2 4" xfId="9729"/>
    <cellStyle name="Normal 100 9 3" xfId="5282"/>
    <cellStyle name="Normal 100 9 3 2" xfId="19182"/>
    <cellStyle name="Normal 100 9 3 3" xfId="12153"/>
    <cellStyle name="Normal 100 9 4" xfId="15971"/>
    <cellStyle name="Normal 100 9 5" xfId="8943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3" xfId="16756"/>
    <cellStyle name="Normal 101 2 4" xfId="9728"/>
    <cellStyle name="Normal 101 3" xfId="4753"/>
    <cellStyle name="Normal 101 3 2" xfId="18653"/>
    <cellStyle name="Normal 101 3 3" xfId="11624"/>
    <cellStyle name="Normal 101 4" xfId="15293"/>
    <cellStyle name="Normal 101 5" xfId="8414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3" xfId="16755"/>
    <cellStyle name="Normal 102 2 4" xfId="9727"/>
    <cellStyle name="Normal 102 3" xfId="4755"/>
    <cellStyle name="Normal 102 3 2" xfId="18655"/>
    <cellStyle name="Normal 102 3 3" xfId="11626"/>
    <cellStyle name="Normal 102 4" xfId="15295"/>
    <cellStyle name="Normal 102 5" xfId="8416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3" xfId="16754"/>
    <cellStyle name="Normal 103 2 4" xfId="9726"/>
    <cellStyle name="Normal 103 3" xfId="4757"/>
    <cellStyle name="Normal 103 3 2" xfId="18657"/>
    <cellStyle name="Normal 103 3 3" xfId="11628"/>
    <cellStyle name="Normal 103 4" xfId="15297"/>
    <cellStyle name="Normal 103 5" xfId="8418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3" xfId="16753"/>
    <cellStyle name="Normal 105 2 4" xfId="9725"/>
    <cellStyle name="Normal 105 3" xfId="4831"/>
    <cellStyle name="Normal 105 3 2" xfId="18731"/>
    <cellStyle name="Normal 105 3 3" xfId="11702"/>
    <cellStyle name="Normal 105 4" xfId="15520"/>
    <cellStyle name="Normal 105 5" xfId="8492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3" xfId="16752"/>
    <cellStyle name="Normal 106 2 4" xfId="9724"/>
    <cellStyle name="Normal 106 3" xfId="4905"/>
    <cellStyle name="Normal 106 3 2" xfId="18805"/>
    <cellStyle name="Normal 106 3 3" xfId="11776"/>
    <cellStyle name="Normal 106 4" xfId="15594"/>
    <cellStyle name="Normal 106 5" xfId="8566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3" xfId="16751"/>
    <cellStyle name="Normal 107 2 4" xfId="9723"/>
    <cellStyle name="Normal 107 3" xfId="4907"/>
    <cellStyle name="Normal 107 3 2" xfId="18807"/>
    <cellStyle name="Normal 107 3 3" xfId="11778"/>
    <cellStyle name="Normal 107 4" xfId="15596"/>
    <cellStyle name="Normal 107 5" xfId="8568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3" xfId="16750"/>
    <cellStyle name="Normal 108 2 4" xfId="9722"/>
    <cellStyle name="Normal 108 3" xfId="4909"/>
    <cellStyle name="Normal 108 3 2" xfId="18809"/>
    <cellStyle name="Normal 108 3 3" xfId="11780"/>
    <cellStyle name="Normal 108 4" xfId="15598"/>
    <cellStyle name="Normal 108 5" xfId="8570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3" xfId="16749"/>
    <cellStyle name="Normal 109 2 4" xfId="9721"/>
    <cellStyle name="Normal 109 3" xfId="4911"/>
    <cellStyle name="Normal 109 3 2" xfId="18811"/>
    <cellStyle name="Normal 109 3 3" xfId="11782"/>
    <cellStyle name="Normal 109 4" xfId="15600"/>
    <cellStyle name="Normal 109 5" xfId="8572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3" xfId="16747"/>
    <cellStyle name="Normal 11 10 2 4" xfId="9719"/>
    <cellStyle name="Normal 11 10 3" xfId="5136"/>
    <cellStyle name="Normal 11 10 3 2" xfId="19036"/>
    <cellStyle name="Normal 11 10 3 3" xfId="12007"/>
    <cellStyle name="Normal 11 10 4" xfId="15825"/>
    <cellStyle name="Normal 11 10 5" xfId="8797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3" xfId="16746"/>
    <cellStyle name="Normal 11 11 2 4" xfId="9718"/>
    <cellStyle name="Normal 11 11 3" xfId="5211"/>
    <cellStyle name="Normal 11 11 3 2" xfId="19111"/>
    <cellStyle name="Normal 11 11 3 3" xfId="12082"/>
    <cellStyle name="Normal 11 11 4" xfId="15900"/>
    <cellStyle name="Normal 11 11 5" xfId="8872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3" xfId="16745"/>
    <cellStyle name="Normal 11 12 2 4" xfId="9717"/>
    <cellStyle name="Normal 11 12 3" xfId="5353"/>
    <cellStyle name="Normal 11 12 3 2" xfId="19253"/>
    <cellStyle name="Normal 11 12 3 3" xfId="12224"/>
    <cellStyle name="Normal 11 12 4" xfId="16042"/>
    <cellStyle name="Normal 11 12 5" xfId="9014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3" xfId="16744"/>
    <cellStyle name="Normal 11 13 2 4" xfId="9716"/>
    <cellStyle name="Normal 11 13 3" xfId="5360"/>
    <cellStyle name="Normal 11 13 3 2" xfId="19260"/>
    <cellStyle name="Normal 11 13 3 3" xfId="12231"/>
    <cellStyle name="Normal 11 13 4" xfId="16049"/>
    <cellStyle name="Normal 11 13 5" xfId="9021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3" xfId="16743"/>
    <cellStyle name="Normal 11 14 2 4" xfId="9715"/>
    <cellStyle name="Normal 11 14 3" xfId="5503"/>
    <cellStyle name="Normal 11 14 3 2" xfId="19403"/>
    <cellStyle name="Normal 11 14 3 3" xfId="12374"/>
    <cellStyle name="Normal 11 14 4" xfId="16192"/>
    <cellStyle name="Normal 11 14 5" xfId="9164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3" xfId="16742"/>
    <cellStyle name="Normal 11 15 2 4" xfId="9714"/>
    <cellStyle name="Normal 11 15 3" xfId="5522"/>
    <cellStyle name="Normal 11 15 3 2" xfId="19422"/>
    <cellStyle name="Normal 11 15 3 3" xfId="12393"/>
    <cellStyle name="Normal 11 15 4" xfId="16211"/>
    <cellStyle name="Normal 11 15 5" xfId="9183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3" xfId="16741"/>
    <cellStyle name="Normal 11 16 2 4" xfId="9713"/>
    <cellStyle name="Normal 11 16 3" xfId="5599"/>
    <cellStyle name="Normal 11 16 3 2" xfId="19499"/>
    <cellStyle name="Normal 11 16 3 3" xfId="12470"/>
    <cellStyle name="Normal 11 16 4" xfId="16288"/>
    <cellStyle name="Normal 11 16 5" xfId="9260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3" xfId="16740"/>
    <cellStyle name="Normal 11 17 2 4" xfId="9712"/>
    <cellStyle name="Normal 11 17 3" xfId="5741"/>
    <cellStyle name="Normal 11 17 3 2" xfId="19641"/>
    <cellStyle name="Normal 11 17 3 3" xfId="12612"/>
    <cellStyle name="Normal 11 17 4" xfId="16430"/>
    <cellStyle name="Normal 11 17 5" xfId="9402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3" xfId="16739"/>
    <cellStyle name="Normal 11 18 2 4" xfId="9711"/>
    <cellStyle name="Normal 11 18 3" xfId="5761"/>
    <cellStyle name="Normal 11 18 3 2" xfId="19661"/>
    <cellStyle name="Normal 11 18 3 3" xfId="12632"/>
    <cellStyle name="Normal 11 18 4" xfId="16450"/>
    <cellStyle name="Normal 11 18 5" xfId="9422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3" xfId="16738"/>
    <cellStyle name="Normal 11 19 2 4" xfId="9710"/>
    <cellStyle name="Normal 11 19 3" xfId="5906"/>
    <cellStyle name="Normal 11 19 3 2" xfId="19806"/>
    <cellStyle name="Normal 11 19 3 3" xfId="12777"/>
    <cellStyle name="Normal 11 19 4" xfId="16595"/>
    <cellStyle name="Normal 11 19 5" xfId="9567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3" xfId="16736"/>
    <cellStyle name="Normal 11 2 10 2 4" xfId="9708"/>
    <cellStyle name="Normal 11 2 10 3" xfId="5213"/>
    <cellStyle name="Normal 11 2 10 3 2" xfId="19113"/>
    <cellStyle name="Normal 11 2 10 3 3" xfId="12084"/>
    <cellStyle name="Normal 11 2 10 4" xfId="15902"/>
    <cellStyle name="Normal 11 2 10 5" xfId="8874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3" xfId="16695"/>
    <cellStyle name="Normal 11 2 11 2 4" xfId="9667"/>
    <cellStyle name="Normal 11 2 11 3" xfId="5352"/>
    <cellStyle name="Normal 11 2 11 3 2" xfId="19252"/>
    <cellStyle name="Normal 11 2 11 3 3" xfId="12223"/>
    <cellStyle name="Normal 11 2 11 4" xfId="16041"/>
    <cellStyle name="Normal 11 2 11 5" xfId="9013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3" xfId="16735"/>
    <cellStyle name="Normal 11 2 12 2 4" xfId="9707"/>
    <cellStyle name="Normal 11 2 12 3" xfId="5362"/>
    <cellStyle name="Normal 11 2 12 3 2" xfId="19262"/>
    <cellStyle name="Normal 11 2 12 3 3" xfId="12233"/>
    <cellStyle name="Normal 11 2 12 4" xfId="16051"/>
    <cellStyle name="Normal 11 2 12 5" xfId="9023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3" xfId="16734"/>
    <cellStyle name="Normal 11 2 13 2 4" xfId="9706"/>
    <cellStyle name="Normal 11 2 13 3" xfId="5502"/>
    <cellStyle name="Normal 11 2 13 3 2" xfId="19402"/>
    <cellStyle name="Normal 11 2 13 3 3" xfId="12373"/>
    <cellStyle name="Normal 11 2 13 4" xfId="16191"/>
    <cellStyle name="Normal 11 2 13 5" xfId="9163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3" xfId="16733"/>
    <cellStyle name="Normal 11 2 14 2 4" xfId="9705"/>
    <cellStyle name="Normal 11 2 14 3" xfId="5524"/>
    <cellStyle name="Normal 11 2 14 3 2" xfId="19424"/>
    <cellStyle name="Normal 11 2 14 3 3" xfId="12395"/>
    <cellStyle name="Normal 11 2 14 4" xfId="16213"/>
    <cellStyle name="Normal 11 2 14 5" xfId="9185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3" xfId="16732"/>
    <cellStyle name="Normal 11 2 15 2 4" xfId="9704"/>
    <cellStyle name="Normal 11 2 15 3" xfId="5600"/>
    <cellStyle name="Normal 11 2 15 3 2" xfId="19500"/>
    <cellStyle name="Normal 11 2 15 3 3" xfId="12471"/>
    <cellStyle name="Normal 11 2 15 4" xfId="16289"/>
    <cellStyle name="Normal 11 2 15 5" xfId="9261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3" xfId="16731"/>
    <cellStyle name="Normal 11 2 16 2 4" xfId="9703"/>
    <cellStyle name="Normal 11 2 16 3" xfId="5740"/>
    <cellStyle name="Normal 11 2 16 3 2" xfId="19640"/>
    <cellStyle name="Normal 11 2 16 3 3" xfId="12611"/>
    <cellStyle name="Normal 11 2 16 4" xfId="16429"/>
    <cellStyle name="Normal 11 2 16 5" xfId="9401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3" xfId="16730"/>
    <cellStyle name="Normal 11 2 17 2 4" xfId="9702"/>
    <cellStyle name="Normal 11 2 17 3" xfId="5763"/>
    <cellStyle name="Normal 11 2 17 3 2" xfId="19663"/>
    <cellStyle name="Normal 11 2 17 3 3" xfId="12634"/>
    <cellStyle name="Normal 11 2 17 4" xfId="16452"/>
    <cellStyle name="Normal 11 2 17 5" xfId="9424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3" xfId="16729"/>
    <cellStyle name="Normal 11 2 18 2 4" xfId="9701"/>
    <cellStyle name="Normal 11 2 18 3" xfId="5905"/>
    <cellStyle name="Normal 11 2 18 3 2" xfId="19805"/>
    <cellStyle name="Normal 11 2 18 3 3" xfId="12776"/>
    <cellStyle name="Normal 11 2 18 4" xfId="16594"/>
    <cellStyle name="Normal 11 2 18 5" xfId="9566"/>
    <cellStyle name="Normal 11 2 19" xfId="2046"/>
    <cellStyle name="Normal 11 2 19 2" xfId="5989"/>
    <cellStyle name="Normal 11 2 19 2 2" xfId="19889"/>
    <cellStyle name="Normal 11 2 19 2 3" xfId="12860"/>
    <cellStyle name="Normal 11 2 19 3" xfId="16678"/>
    <cellStyle name="Normal 11 2 19 4" xfId="9650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3" xfId="16737"/>
    <cellStyle name="Normal 11 2 21 4" xfId="9709"/>
    <cellStyle name="Normal 11 2 22" xfId="3480"/>
    <cellStyle name="Normal 11 2 22 2" xfId="7252"/>
    <cellStyle name="Normal 11 2 22 2 2" xfId="21152"/>
    <cellStyle name="Normal 11 2 22 2 3" xfId="14123"/>
    <cellStyle name="Normal 11 2 22 3" xfId="17941"/>
    <cellStyle name="Normal 11 2 22 4" xfId="10913"/>
    <cellStyle name="Normal 11 2 23" xfId="3570"/>
    <cellStyle name="Normal 11 2 23 2" xfId="7337"/>
    <cellStyle name="Normal 11 2 23 2 2" xfId="21237"/>
    <cellStyle name="Normal 11 2 23 2 3" xfId="14208"/>
    <cellStyle name="Normal 11 2 23 3" xfId="18026"/>
    <cellStyle name="Normal 11 2 23 4" xfId="10998"/>
    <cellStyle name="Normal 11 2 24" xfId="3643"/>
    <cellStyle name="Normal 11 2 24 2" xfId="7410"/>
    <cellStyle name="Normal 11 2 24 2 2" xfId="21310"/>
    <cellStyle name="Normal 11 2 24 2 3" xfId="14281"/>
    <cellStyle name="Normal 11 2 24 3" xfId="18099"/>
    <cellStyle name="Normal 11 2 24 4" xfId="11071"/>
    <cellStyle name="Normal 11 2 25" xfId="3727"/>
    <cellStyle name="Normal 11 2 25 2" xfId="7494"/>
    <cellStyle name="Normal 11 2 25 2 2" xfId="21394"/>
    <cellStyle name="Normal 11 2 25 2 3" xfId="14365"/>
    <cellStyle name="Normal 11 2 25 3" xfId="18183"/>
    <cellStyle name="Normal 11 2 25 4" xfId="11155"/>
    <cellStyle name="Normal 11 2 26" xfId="3814"/>
    <cellStyle name="Normal 11 2 26 2" xfId="7573"/>
    <cellStyle name="Normal 11 2 26 2 2" xfId="21473"/>
    <cellStyle name="Normal 11 2 26 2 3" xfId="14444"/>
    <cellStyle name="Normal 11 2 26 3" xfId="18263"/>
    <cellStyle name="Normal 11 2 26 4" xfId="11234"/>
    <cellStyle name="Normal 11 2 27" xfId="4082"/>
    <cellStyle name="Normal 11 2 28" xfId="4232"/>
    <cellStyle name="Normal 11 2 28 2" xfId="18343"/>
    <cellStyle name="Normal 11 2 28 3" xfId="11314"/>
    <cellStyle name="Normal 11 2 29" xfId="4520"/>
    <cellStyle name="Normal 11 2 29 2" xfId="18421"/>
    <cellStyle name="Normal 11 2 29 3" xfId="11392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3" xfId="16728"/>
    <cellStyle name="Normal 11 2 3 2 4" xfId="9700"/>
    <cellStyle name="Normal 11 2 3 3" xfId="4760"/>
    <cellStyle name="Normal 11 2 3 3 2" xfId="18660"/>
    <cellStyle name="Normal 11 2 3 3 3" xfId="11631"/>
    <cellStyle name="Normal 11 2 3 4" xfId="15350"/>
    <cellStyle name="Normal 11 2 3 5" xfId="8421"/>
    <cellStyle name="Normal 11 2 30" xfId="4597"/>
    <cellStyle name="Normal 11 2 30 2" xfId="18498"/>
    <cellStyle name="Normal 11 2 30 3" xfId="11469"/>
    <cellStyle name="Normal 11 2 31" xfId="4681"/>
    <cellStyle name="Normal 11 2 31 2" xfId="18582"/>
    <cellStyle name="Normal 11 2 31 3" xfId="11553"/>
    <cellStyle name="Normal 11 2 32" xfId="7646"/>
    <cellStyle name="Normal 11 2 32 2" xfId="21546"/>
    <cellStyle name="Normal 11 2 32 3" xfId="14517"/>
    <cellStyle name="Normal 11 2 33" xfId="7730"/>
    <cellStyle name="Normal 11 2 33 2" xfId="21630"/>
    <cellStyle name="Normal 11 2 33 3" xfId="14601"/>
    <cellStyle name="Normal 11 2 34" xfId="7824"/>
    <cellStyle name="Normal 11 2 34 2" xfId="21724"/>
    <cellStyle name="Normal 11 2 34 3" xfId="14695"/>
    <cellStyle name="Normal 11 2 35" xfId="7889"/>
    <cellStyle name="Normal 11 2 35 2" xfId="21789"/>
    <cellStyle name="Normal 11 2 35 3" xfId="14760"/>
    <cellStyle name="Normal 11 2 36" xfId="7964"/>
    <cellStyle name="Normal 11 2 36 2" xfId="21863"/>
    <cellStyle name="Normal 11 2 36 3" xfId="14834"/>
    <cellStyle name="Normal 11 2 37" xfId="8105"/>
    <cellStyle name="Normal 11 2 37 2" xfId="22004"/>
    <cellStyle name="Normal 11 2 37 3" xfId="14975"/>
    <cellStyle name="Normal 11 2 38" xfId="8124"/>
    <cellStyle name="Normal 11 2 38 2" xfId="22023"/>
    <cellStyle name="Normal 11 2 38 3" xfId="14994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3" xfId="16727"/>
    <cellStyle name="Normal 11 2 5 2 4" xfId="9699"/>
    <cellStyle name="Normal 11 2 5 3" xfId="4901"/>
    <cellStyle name="Normal 11 2 5 3 2" xfId="18801"/>
    <cellStyle name="Normal 11 2 5 3 3" xfId="11772"/>
    <cellStyle name="Normal 11 2 5 4" xfId="15590"/>
    <cellStyle name="Normal 11 2 5 5" xfId="8562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3" xfId="16726"/>
    <cellStyle name="Normal 11 2 6 2 4" xfId="9698"/>
    <cellStyle name="Normal 11 2 6 3" xfId="4915"/>
    <cellStyle name="Normal 11 2 6 3 2" xfId="18815"/>
    <cellStyle name="Normal 11 2 6 3 3" xfId="11786"/>
    <cellStyle name="Normal 11 2 6 4" xfId="15604"/>
    <cellStyle name="Normal 11 2 6 5" xfId="8576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3" xfId="16725"/>
    <cellStyle name="Normal 11 2 7 2 4" xfId="9697"/>
    <cellStyle name="Normal 11 2 7 3" xfId="4989"/>
    <cellStyle name="Normal 11 2 7 3 2" xfId="18889"/>
    <cellStyle name="Normal 11 2 7 3 3" xfId="11860"/>
    <cellStyle name="Normal 11 2 7 4" xfId="15678"/>
    <cellStyle name="Normal 11 2 7 5" xfId="8650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3" xfId="16724"/>
    <cellStyle name="Normal 11 2 8 2 4" xfId="9696"/>
    <cellStyle name="Normal 11 2 8 3" xfId="5129"/>
    <cellStyle name="Normal 11 2 8 3 2" xfId="19029"/>
    <cellStyle name="Normal 11 2 8 3 3" xfId="12000"/>
    <cellStyle name="Normal 11 2 8 4" xfId="15818"/>
    <cellStyle name="Normal 11 2 8 5" xfId="8790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3" xfId="16723"/>
    <cellStyle name="Normal 11 2 9 2 4" xfId="9695"/>
    <cellStyle name="Normal 11 2 9 3" xfId="5137"/>
    <cellStyle name="Normal 11 2 9 3 2" xfId="19037"/>
    <cellStyle name="Normal 11 2 9 3 3" xfId="12008"/>
    <cellStyle name="Normal 11 2 9 4" xfId="15826"/>
    <cellStyle name="Normal 11 2 9 5" xfId="8798"/>
    <cellStyle name="Normal 11 20" xfId="2047"/>
    <cellStyle name="Normal 11 20 2" xfId="5990"/>
    <cellStyle name="Normal 11 20 2 2" xfId="19890"/>
    <cellStyle name="Normal 11 20 2 3" xfId="12861"/>
    <cellStyle name="Normal 11 20 3" xfId="16679"/>
    <cellStyle name="Normal 11 20 4" xfId="9651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3" xfId="16748"/>
    <cellStyle name="Normal 11 22 4" xfId="9720"/>
    <cellStyle name="Normal 11 23" xfId="3479"/>
    <cellStyle name="Normal 11 23 2" xfId="7251"/>
    <cellStyle name="Normal 11 23 2 2" xfId="21151"/>
    <cellStyle name="Normal 11 23 2 3" xfId="14122"/>
    <cellStyle name="Normal 11 23 3" xfId="17940"/>
    <cellStyle name="Normal 11 23 4" xfId="10912"/>
    <cellStyle name="Normal 11 24" xfId="3568"/>
    <cellStyle name="Normal 11 24 2" xfId="7335"/>
    <cellStyle name="Normal 11 24 2 2" xfId="21235"/>
    <cellStyle name="Normal 11 24 2 3" xfId="14206"/>
    <cellStyle name="Normal 11 24 3" xfId="18024"/>
    <cellStyle name="Normal 11 24 4" xfId="10996"/>
    <cellStyle name="Normal 11 25" xfId="3642"/>
    <cellStyle name="Normal 11 25 2" xfId="7409"/>
    <cellStyle name="Normal 11 25 2 2" xfId="21309"/>
    <cellStyle name="Normal 11 25 2 3" xfId="14280"/>
    <cellStyle name="Normal 11 25 3" xfId="18098"/>
    <cellStyle name="Normal 11 25 4" xfId="11070"/>
    <cellStyle name="Normal 11 26" xfId="3726"/>
    <cellStyle name="Normal 11 26 2" xfId="7493"/>
    <cellStyle name="Normal 11 26 2 2" xfId="21393"/>
    <cellStyle name="Normal 11 26 2 3" xfId="14364"/>
    <cellStyle name="Normal 11 26 3" xfId="18182"/>
    <cellStyle name="Normal 11 26 4" xfId="11154"/>
    <cellStyle name="Normal 11 27" xfId="3813"/>
    <cellStyle name="Normal 11 27 2" xfId="7571"/>
    <cellStyle name="Normal 11 27 2 2" xfId="21471"/>
    <cellStyle name="Normal 11 27 2 3" xfId="14442"/>
    <cellStyle name="Normal 11 27 3" xfId="18262"/>
    <cellStyle name="Normal 11 27 4" xfId="11233"/>
    <cellStyle name="Normal 11 28" xfId="4083"/>
    <cellStyle name="Normal 11 29" xfId="4230"/>
    <cellStyle name="Normal 11 29 2" xfId="18341"/>
    <cellStyle name="Normal 11 29 3" xfId="11312"/>
    <cellStyle name="Normal 11 3" xfId="292"/>
    <cellStyle name="Normal 11 30" xfId="4517"/>
    <cellStyle name="Normal 11 30 2" xfId="18418"/>
    <cellStyle name="Normal 11 30 3" xfId="11389"/>
    <cellStyle name="Normal 11 31" xfId="4596"/>
    <cellStyle name="Normal 11 31 2" xfId="18497"/>
    <cellStyle name="Normal 11 31 3" xfId="11468"/>
    <cellStyle name="Normal 11 32" xfId="4680"/>
    <cellStyle name="Normal 11 32 2" xfId="18581"/>
    <cellStyle name="Normal 11 32 3" xfId="11552"/>
    <cellStyle name="Normal 11 33" xfId="7644"/>
    <cellStyle name="Normal 11 33 2" xfId="21544"/>
    <cellStyle name="Normal 11 33 3" xfId="14515"/>
    <cellStyle name="Normal 11 34" xfId="7732"/>
    <cellStyle name="Normal 11 34 2" xfId="21632"/>
    <cellStyle name="Normal 11 34 3" xfId="14603"/>
    <cellStyle name="Normal 11 35" xfId="7826"/>
    <cellStyle name="Normal 11 35 2" xfId="21726"/>
    <cellStyle name="Normal 11 35 3" xfId="14697"/>
    <cellStyle name="Normal 11 36" xfId="7888"/>
    <cellStyle name="Normal 11 36 2" xfId="21788"/>
    <cellStyle name="Normal 11 36 3" xfId="14759"/>
    <cellStyle name="Normal 11 37" xfId="7963"/>
    <cellStyle name="Normal 11 37 2" xfId="21862"/>
    <cellStyle name="Normal 11 37 3" xfId="14833"/>
    <cellStyle name="Normal 11 38" xfId="8106"/>
    <cellStyle name="Normal 11 38 2" xfId="22005"/>
    <cellStyle name="Normal 11 38 3" xfId="14976"/>
    <cellStyle name="Normal 11 39" xfId="8123"/>
    <cellStyle name="Normal 11 39 2" xfId="22022"/>
    <cellStyle name="Normal 11 39 3" xfId="14993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3" xfId="16722"/>
    <cellStyle name="Normal 11 4 2 4" xfId="9694"/>
    <cellStyle name="Normal 11 4 3" xfId="4759"/>
    <cellStyle name="Normal 11 4 3 2" xfId="18659"/>
    <cellStyle name="Normal 11 4 3 3" xfId="11630"/>
    <cellStyle name="Normal 11 4 4" xfId="15349"/>
    <cellStyle name="Normal 11 4 5" xfId="8420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3" xfId="16721"/>
    <cellStyle name="Normal 11 6 2 4" xfId="9693"/>
    <cellStyle name="Normal 11 6 3" xfId="4902"/>
    <cellStyle name="Normal 11 6 3 2" xfId="18802"/>
    <cellStyle name="Normal 11 6 3 3" xfId="11773"/>
    <cellStyle name="Normal 11 6 4" xfId="15591"/>
    <cellStyle name="Normal 11 6 5" xfId="8563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3" xfId="16720"/>
    <cellStyle name="Normal 11 7 2 4" xfId="9692"/>
    <cellStyle name="Normal 11 7 3" xfId="4914"/>
    <cellStyle name="Normal 11 7 3 2" xfId="18814"/>
    <cellStyle name="Normal 11 7 3 3" xfId="11785"/>
    <cellStyle name="Normal 11 7 4" xfId="15603"/>
    <cellStyle name="Normal 11 7 5" xfId="8575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3" xfId="16719"/>
    <cellStyle name="Normal 11 8 2 4" xfId="9691"/>
    <cellStyle name="Normal 11 8 3" xfId="4987"/>
    <cellStyle name="Normal 11 8 3 2" xfId="18887"/>
    <cellStyle name="Normal 11 8 3 3" xfId="11858"/>
    <cellStyle name="Normal 11 8 4" xfId="15676"/>
    <cellStyle name="Normal 11 8 5" xfId="8648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3" xfId="16718"/>
    <cellStyle name="Normal 11 9 2 4" xfId="9690"/>
    <cellStyle name="Normal 11 9 3" xfId="5130"/>
    <cellStyle name="Normal 11 9 3 2" xfId="19030"/>
    <cellStyle name="Normal 11 9 3 3" xfId="12001"/>
    <cellStyle name="Normal 11 9 4" xfId="15819"/>
    <cellStyle name="Normal 11 9 5" xfId="8791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3" xfId="16717"/>
    <cellStyle name="Normal 110 2 4" xfId="9689"/>
    <cellStyle name="Normal 110 3" xfId="4985"/>
    <cellStyle name="Normal 110 3 2" xfId="18885"/>
    <cellStyle name="Normal 110 3 3" xfId="11856"/>
    <cellStyle name="Normal 110 4" xfId="15674"/>
    <cellStyle name="Normal 110 5" xfId="8646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3" xfId="16716"/>
    <cellStyle name="Normal 111 2 4" xfId="9688"/>
    <cellStyle name="Normal 111 3" xfId="4986"/>
    <cellStyle name="Normal 111 3 2" xfId="18886"/>
    <cellStyle name="Normal 111 3 3" xfId="11857"/>
    <cellStyle name="Normal 111 4" xfId="15675"/>
    <cellStyle name="Normal 111 5" xfId="8647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3" xfId="16715"/>
    <cellStyle name="Normal 112 2 4" xfId="9687"/>
    <cellStyle name="Normal 112 3" xfId="5060"/>
    <cellStyle name="Normal 112 3 2" xfId="18960"/>
    <cellStyle name="Normal 112 3 3" xfId="11931"/>
    <cellStyle name="Normal 112 4" xfId="15749"/>
    <cellStyle name="Normal 112 5" xfId="8721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3" xfId="16714"/>
    <cellStyle name="Normal 113 2 4" xfId="9686"/>
    <cellStyle name="Normal 113 3" xfId="5134"/>
    <cellStyle name="Normal 113 3 2" xfId="19034"/>
    <cellStyle name="Normal 113 3 3" xfId="12005"/>
    <cellStyle name="Normal 113 4" xfId="15823"/>
    <cellStyle name="Normal 113 5" xfId="8795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3" xfId="16713"/>
    <cellStyle name="Normal 114 2 4" xfId="9685"/>
    <cellStyle name="Normal 114 3" xfId="5208"/>
    <cellStyle name="Normal 114 3 2" xfId="19108"/>
    <cellStyle name="Normal 114 3 3" xfId="12079"/>
    <cellStyle name="Normal 114 4" xfId="15897"/>
    <cellStyle name="Normal 114 5" xfId="8869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3" xfId="16712"/>
    <cellStyle name="Normal 115 2 4" xfId="9684"/>
    <cellStyle name="Normal 115 3" xfId="5210"/>
    <cellStyle name="Normal 115 3 2" xfId="19110"/>
    <cellStyle name="Normal 115 3 3" xfId="12081"/>
    <cellStyle name="Normal 115 4" xfId="15899"/>
    <cellStyle name="Normal 115 5" xfId="8871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3" xfId="16711"/>
    <cellStyle name="Normal 116 2 4" xfId="9683"/>
    <cellStyle name="Normal 116 3" xfId="5283"/>
    <cellStyle name="Normal 116 3 2" xfId="19183"/>
    <cellStyle name="Normal 116 3 3" xfId="12154"/>
    <cellStyle name="Normal 116 4" xfId="15972"/>
    <cellStyle name="Normal 116 5" xfId="8944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3" xfId="16710"/>
    <cellStyle name="Normal 117 2 4" xfId="9682"/>
    <cellStyle name="Normal 117 3" xfId="5357"/>
    <cellStyle name="Normal 117 3 2" xfId="19257"/>
    <cellStyle name="Normal 117 3 3" xfId="12228"/>
    <cellStyle name="Normal 117 4" xfId="16046"/>
    <cellStyle name="Normal 117 5" xfId="9018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3" xfId="16709"/>
    <cellStyle name="Normal 118 2 4" xfId="9681"/>
    <cellStyle name="Normal 118 3" xfId="5359"/>
    <cellStyle name="Normal 118 3 2" xfId="19259"/>
    <cellStyle name="Normal 118 3 3" xfId="12230"/>
    <cellStyle name="Normal 118 4" xfId="16048"/>
    <cellStyle name="Normal 118 5" xfId="9020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3" xfId="16708"/>
    <cellStyle name="Normal 119 2 4" xfId="9680"/>
    <cellStyle name="Normal 119 3" xfId="5432"/>
    <cellStyle name="Normal 119 3 2" xfId="19332"/>
    <cellStyle name="Normal 119 3 3" xfId="12303"/>
    <cellStyle name="Normal 119 4" xfId="16121"/>
    <cellStyle name="Normal 119 5" xfId="9093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3" xfId="16707"/>
    <cellStyle name="Normal 120 2 4" xfId="9679"/>
    <cellStyle name="Normal 120 3" xfId="5506"/>
    <cellStyle name="Normal 120 3 2" xfId="19406"/>
    <cellStyle name="Normal 120 3 3" xfId="12377"/>
    <cellStyle name="Normal 120 4" xfId="16195"/>
    <cellStyle name="Normal 120 5" xfId="9167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3" xfId="16706"/>
    <cellStyle name="Normal 121 2 4" xfId="9678"/>
    <cellStyle name="Normal 121 3" xfId="5507"/>
    <cellStyle name="Normal 121 3 2" xfId="19407"/>
    <cellStyle name="Normal 121 3 3" xfId="12378"/>
    <cellStyle name="Normal 121 4" xfId="16196"/>
    <cellStyle name="Normal 121 5" xfId="9168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3" xfId="16705"/>
    <cellStyle name="Normal 122 2 4" xfId="9677"/>
    <cellStyle name="Normal 122 3" xfId="5509"/>
    <cellStyle name="Normal 122 3 2" xfId="19409"/>
    <cellStyle name="Normal 122 3 3" xfId="12380"/>
    <cellStyle name="Normal 122 4" xfId="16198"/>
    <cellStyle name="Normal 122 5" xfId="9170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3" xfId="16704"/>
    <cellStyle name="Normal 123 2 4" xfId="9676"/>
    <cellStyle name="Normal 123 3" xfId="5513"/>
    <cellStyle name="Normal 123 3 2" xfId="19413"/>
    <cellStyle name="Normal 123 3 3" xfId="12384"/>
    <cellStyle name="Normal 123 4" xfId="16202"/>
    <cellStyle name="Normal 123 5" xfId="9174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3" xfId="16703"/>
    <cellStyle name="Normal 124 2 4" xfId="9675"/>
    <cellStyle name="Normal 124 3" xfId="5512"/>
    <cellStyle name="Normal 124 3 2" xfId="19412"/>
    <cellStyle name="Normal 124 3 3" xfId="12383"/>
    <cellStyle name="Normal 124 4" xfId="16201"/>
    <cellStyle name="Normal 124 5" xfId="9173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3" xfId="16702"/>
    <cellStyle name="Normal 125 2 4" xfId="9674"/>
    <cellStyle name="Normal 125 3" xfId="5508"/>
    <cellStyle name="Normal 125 3 2" xfId="19408"/>
    <cellStyle name="Normal 125 3 3" xfId="12379"/>
    <cellStyle name="Normal 125 4" xfId="16197"/>
    <cellStyle name="Normal 125 5" xfId="9169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3" xfId="16701"/>
    <cellStyle name="Normal 126 2 4" xfId="9673"/>
    <cellStyle name="Normal 126 3" xfId="5514"/>
    <cellStyle name="Normal 126 3 2" xfId="19414"/>
    <cellStyle name="Normal 126 3 3" xfId="12385"/>
    <cellStyle name="Normal 126 4" xfId="16203"/>
    <cellStyle name="Normal 126 5" xfId="9175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3" xfId="16700"/>
    <cellStyle name="Normal 127 2 4" xfId="9672"/>
    <cellStyle name="Normal 127 3" xfId="5515"/>
    <cellStyle name="Normal 127 3 2" xfId="19415"/>
    <cellStyle name="Normal 127 3 3" xfId="12386"/>
    <cellStyle name="Normal 127 4" xfId="16204"/>
    <cellStyle name="Normal 127 5" xfId="9176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3" xfId="16699"/>
    <cellStyle name="Normal 128 2 4" xfId="9671"/>
    <cellStyle name="Normal 128 3" xfId="5511"/>
    <cellStyle name="Normal 128 3 2" xfId="19411"/>
    <cellStyle name="Normal 128 3 3" xfId="12382"/>
    <cellStyle name="Normal 128 4" xfId="16200"/>
    <cellStyle name="Normal 128 5" xfId="9172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3" xfId="16698"/>
    <cellStyle name="Normal 129 2 4" xfId="9670"/>
    <cellStyle name="Normal 129 3" xfId="5516"/>
    <cellStyle name="Normal 129 3 2" xfId="19416"/>
    <cellStyle name="Normal 129 3 3" xfId="12387"/>
    <cellStyle name="Normal 129 4" xfId="16205"/>
    <cellStyle name="Normal 129 5" xfId="9177"/>
    <cellStyle name="Normal 13" xfId="49"/>
    <cellStyle name="Normal 13 10" xfId="4683"/>
    <cellStyle name="Normal 13 10 2" xfId="18583"/>
    <cellStyle name="Normal 13 10 3" xfId="11554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3" xfId="16778"/>
    <cellStyle name="Normal 13 2 10 2 4" xfId="9750"/>
    <cellStyle name="Normal 13 2 10 3" xfId="5351"/>
    <cellStyle name="Normal 13 2 10 3 2" xfId="19251"/>
    <cellStyle name="Normal 13 2 10 3 3" xfId="12222"/>
    <cellStyle name="Normal 13 2 10 4" xfId="16040"/>
    <cellStyle name="Normal 13 2 10 5" xfId="9012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3" xfId="16779"/>
    <cellStyle name="Normal 13 2 11 2 4" xfId="9751"/>
    <cellStyle name="Normal 13 2 11 3" xfId="5361"/>
    <cellStyle name="Normal 13 2 11 3 2" xfId="19261"/>
    <cellStyle name="Normal 13 2 11 3 3" xfId="12232"/>
    <cellStyle name="Normal 13 2 11 4" xfId="16050"/>
    <cellStyle name="Normal 13 2 11 5" xfId="9022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3" xfId="16780"/>
    <cellStyle name="Normal 13 2 12 2 4" xfId="9752"/>
    <cellStyle name="Normal 13 2 12 3" xfId="5501"/>
    <cellStyle name="Normal 13 2 12 3 2" xfId="19401"/>
    <cellStyle name="Normal 13 2 12 3 3" xfId="12372"/>
    <cellStyle name="Normal 13 2 12 4" xfId="16190"/>
    <cellStyle name="Normal 13 2 12 5" xfId="9162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3" xfId="16781"/>
    <cellStyle name="Normal 13 2 13 2 4" xfId="9753"/>
    <cellStyle name="Normal 13 2 13 3" xfId="5523"/>
    <cellStyle name="Normal 13 2 13 3 2" xfId="19423"/>
    <cellStyle name="Normal 13 2 13 3 3" xfId="12394"/>
    <cellStyle name="Normal 13 2 13 4" xfId="16212"/>
    <cellStyle name="Normal 13 2 13 5" xfId="9184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3" xfId="16782"/>
    <cellStyle name="Normal 13 2 14 2 4" xfId="9754"/>
    <cellStyle name="Normal 13 2 14 3" xfId="5601"/>
    <cellStyle name="Normal 13 2 14 3 2" xfId="19501"/>
    <cellStyle name="Normal 13 2 14 3 3" xfId="12472"/>
    <cellStyle name="Normal 13 2 14 4" xfId="16290"/>
    <cellStyle name="Normal 13 2 14 5" xfId="9262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3" xfId="16783"/>
    <cellStyle name="Normal 13 2 15 2 4" xfId="9755"/>
    <cellStyle name="Normal 13 2 15 3" xfId="5739"/>
    <cellStyle name="Normal 13 2 15 3 2" xfId="19639"/>
    <cellStyle name="Normal 13 2 15 3 3" xfId="12610"/>
    <cellStyle name="Normal 13 2 15 4" xfId="16428"/>
    <cellStyle name="Normal 13 2 15 5" xfId="9400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3" xfId="16784"/>
    <cellStyle name="Normal 13 2 16 2 4" xfId="9756"/>
    <cellStyle name="Normal 13 2 16 3" xfId="5762"/>
    <cellStyle name="Normal 13 2 16 3 2" xfId="19662"/>
    <cellStyle name="Normal 13 2 16 3 3" xfId="12633"/>
    <cellStyle name="Normal 13 2 16 4" xfId="16451"/>
    <cellStyle name="Normal 13 2 16 5" xfId="9423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3" xfId="16785"/>
    <cellStyle name="Normal 13 2 17 2 4" xfId="9757"/>
    <cellStyle name="Normal 13 2 17 3" xfId="5904"/>
    <cellStyle name="Normal 13 2 17 3 2" xfId="19804"/>
    <cellStyle name="Normal 13 2 17 3 3" xfId="12775"/>
    <cellStyle name="Normal 13 2 17 4" xfId="16593"/>
    <cellStyle name="Normal 13 2 17 5" xfId="9565"/>
    <cellStyle name="Normal 13 2 18" xfId="2045"/>
    <cellStyle name="Normal 13 2 18 2" xfId="5988"/>
    <cellStyle name="Normal 13 2 18 2 2" xfId="19888"/>
    <cellStyle name="Normal 13 2 18 2 3" xfId="12859"/>
    <cellStyle name="Normal 13 2 18 3" xfId="16677"/>
    <cellStyle name="Normal 13 2 18 4" xfId="9649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3" xfId="16786"/>
    <cellStyle name="Normal 13 2 2 2 4" xfId="9758"/>
    <cellStyle name="Normal 13 2 2 3" xfId="4761"/>
    <cellStyle name="Normal 13 2 2 3 2" xfId="18661"/>
    <cellStyle name="Normal 13 2 2 3 3" xfId="11632"/>
    <cellStyle name="Normal 13 2 2 4" xfId="15351"/>
    <cellStyle name="Normal 13 2 2 5" xfId="8422"/>
    <cellStyle name="Normal 13 2 20" xfId="3481"/>
    <cellStyle name="Normal 13 2 20 2" xfId="7253"/>
    <cellStyle name="Normal 13 2 20 2 2" xfId="21153"/>
    <cellStyle name="Normal 13 2 20 2 3" xfId="14124"/>
    <cellStyle name="Normal 13 2 20 3" xfId="17942"/>
    <cellStyle name="Normal 13 2 20 4" xfId="10914"/>
    <cellStyle name="Normal 13 2 21" xfId="3569"/>
    <cellStyle name="Normal 13 2 21 2" xfId="7336"/>
    <cellStyle name="Normal 13 2 21 2 2" xfId="21236"/>
    <cellStyle name="Normal 13 2 21 2 3" xfId="14207"/>
    <cellStyle name="Normal 13 2 21 3" xfId="18025"/>
    <cellStyle name="Normal 13 2 21 4" xfId="10997"/>
    <cellStyle name="Normal 13 2 22" xfId="3644"/>
    <cellStyle name="Normal 13 2 22 2" xfId="7411"/>
    <cellStyle name="Normal 13 2 22 2 2" xfId="21311"/>
    <cellStyle name="Normal 13 2 22 2 3" xfId="14282"/>
    <cellStyle name="Normal 13 2 22 3" xfId="18100"/>
    <cellStyle name="Normal 13 2 22 4" xfId="11072"/>
    <cellStyle name="Normal 13 2 23" xfId="3728"/>
    <cellStyle name="Normal 13 2 23 2" xfId="7495"/>
    <cellStyle name="Normal 13 2 23 2 2" xfId="21395"/>
    <cellStyle name="Normal 13 2 23 2 3" xfId="14366"/>
    <cellStyle name="Normal 13 2 23 3" xfId="18184"/>
    <cellStyle name="Normal 13 2 23 4" xfId="11156"/>
    <cellStyle name="Normal 13 2 24" xfId="3815"/>
    <cellStyle name="Normal 13 2 24 2" xfId="7572"/>
    <cellStyle name="Normal 13 2 24 2 2" xfId="21472"/>
    <cellStyle name="Normal 13 2 24 2 3" xfId="14443"/>
    <cellStyle name="Normal 13 2 24 3" xfId="18264"/>
    <cellStyle name="Normal 13 2 24 4" xfId="11235"/>
    <cellStyle name="Normal 13 2 25" xfId="4077"/>
    <cellStyle name="Normal 13 2 26" xfId="4231"/>
    <cellStyle name="Normal 13 2 26 2" xfId="18342"/>
    <cellStyle name="Normal 13 2 26 3" xfId="11313"/>
    <cellStyle name="Normal 13 2 27" xfId="4519"/>
    <cellStyle name="Normal 13 2 27 2" xfId="18420"/>
    <cellStyle name="Normal 13 2 27 3" xfId="11391"/>
    <cellStyle name="Normal 13 2 28" xfId="4598"/>
    <cellStyle name="Normal 13 2 28 2" xfId="18499"/>
    <cellStyle name="Normal 13 2 28 3" xfId="11470"/>
    <cellStyle name="Normal 13 2 29" xfId="7645"/>
    <cellStyle name="Normal 13 2 29 2" xfId="21545"/>
    <cellStyle name="Normal 13 2 29 3" xfId="14516"/>
    <cellStyle name="Normal 13 2 3" xfId="795"/>
    <cellStyle name="Normal 13 2 30" xfId="7731"/>
    <cellStyle name="Normal 13 2 30 2" xfId="21631"/>
    <cellStyle name="Normal 13 2 30 3" xfId="14602"/>
    <cellStyle name="Normal 13 2 31" xfId="7825"/>
    <cellStyle name="Normal 13 2 31 2" xfId="21725"/>
    <cellStyle name="Normal 13 2 31 3" xfId="14696"/>
    <cellStyle name="Normal 13 2 32" xfId="7890"/>
    <cellStyle name="Normal 13 2 32 2" xfId="21790"/>
    <cellStyle name="Normal 13 2 32 3" xfId="14761"/>
    <cellStyle name="Normal 13 2 33" xfId="7965"/>
    <cellStyle name="Normal 13 2 33 2" xfId="21864"/>
    <cellStyle name="Normal 13 2 33 3" xfId="14835"/>
    <cellStyle name="Normal 13 2 34" xfId="8104"/>
    <cellStyle name="Normal 13 2 34 2" xfId="22003"/>
    <cellStyle name="Normal 13 2 34 3" xfId="14974"/>
    <cellStyle name="Normal 13 2 35" xfId="8125"/>
    <cellStyle name="Normal 13 2 35 2" xfId="22024"/>
    <cellStyle name="Normal 13 2 35 3" xfId="14995"/>
    <cellStyle name="Normal 13 2 36" xfId="8198"/>
    <cellStyle name="Normal 13 2 36 2" xfId="22097"/>
    <cellStyle name="Normal 13 2 36 3" xfId="15068"/>
    <cellStyle name="Normal 13 2 37" xfId="8271"/>
    <cellStyle name="Normal 13 2 37 2" xfId="22170"/>
    <cellStyle name="Normal 13 2 37 3" xfId="15141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3" xfId="16787"/>
    <cellStyle name="Normal 13 2 4 2 4" xfId="9759"/>
    <cellStyle name="Normal 13 2 4 3" xfId="4900"/>
    <cellStyle name="Normal 13 2 4 3 2" xfId="18800"/>
    <cellStyle name="Normal 13 2 4 3 3" xfId="11771"/>
    <cellStyle name="Normal 13 2 4 4" xfId="15589"/>
    <cellStyle name="Normal 13 2 4 5" xfId="8561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3" xfId="16788"/>
    <cellStyle name="Normal 13 2 5 2 4" xfId="9760"/>
    <cellStyle name="Normal 13 2 5 3" xfId="4916"/>
    <cellStyle name="Normal 13 2 5 3 2" xfId="18816"/>
    <cellStyle name="Normal 13 2 5 3 3" xfId="11787"/>
    <cellStyle name="Normal 13 2 5 4" xfId="15605"/>
    <cellStyle name="Normal 13 2 5 5" xfId="8577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3" xfId="16789"/>
    <cellStyle name="Normal 13 2 6 2 4" xfId="9761"/>
    <cellStyle name="Normal 13 2 6 3" xfId="4988"/>
    <cellStyle name="Normal 13 2 6 3 2" xfId="18888"/>
    <cellStyle name="Normal 13 2 6 3 3" xfId="11859"/>
    <cellStyle name="Normal 13 2 6 4" xfId="15677"/>
    <cellStyle name="Normal 13 2 6 5" xfId="8649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3" xfId="16790"/>
    <cellStyle name="Normal 13 2 7 2 4" xfId="9762"/>
    <cellStyle name="Normal 13 2 7 3" xfId="5128"/>
    <cellStyle name="Normal 13 2 7 3 2" xfId="19028"/>
    <cellStyle name="Normal 13 2 7 3 3" xfId="11999"/>
    <cellStyle name="Normal 13 2 7 4" xfId="15817"/>
    <cellStyle name="Normal 13 2 7 5" xfId="8789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3" xfId="16791"/>
    <cellStyle name="Normal 13 2 8 2 4" xfId="9763"/>
    <cellStyle name="Normal 13 2 8 3" xfId="5138"/>
    <cellStyle name="Normal 13 2 8 3 2" xfId="19038"/>
    <cellStyle name="Normal 13 2 8 3 3" xfId="12009"/>
    <cellStyle name="Normal 13 2 8 4" xfId="15827"/>
    <cellStyle name="Normal 13 2 8 5" xfId="8799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3" xfId="16792"/>
    <cellStyle name="Normal 13 2 9 2 4" xfId="9764"/>
    <cellStyle name="Normal 13 2 9 3" xfId="5212"/>
    <cellStyle name="Normal 13 2 9 3 2" xfId="19112"/>
    <cellStyle name="Normal 13 2 9 3 3" xfId="12083"/>
    <cellStyle name="Normal 13 2 9 4" xfId="15901"/>
    <cellStyle name="Normal 13 2 9 5" xfId="8873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3" xfId="16697"/>
    <cellStyle name="Normal 13 7 4" xfId="9669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3" xfId="16793"/>
    <cellStyle name="Normal 130 2 4" xfId="9765"/>
    <cellStyle name="Normal 130 3" xfId="5518"/>
    <cellStyle name="Normal 130 3 2" xfId="19418"/>
    <cellStyle name="Normal 130 3 3" xfId="12389"/>
    <cellStyle name="Normal 130 4" xfId="16207"/>
    <cellStyle name="Normal 130 5" xfId="9179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3" xfId="16794"/>
    <cellStyle name="Normal 131 2 4" xfId="9766"/>
    <cellStyle name="Normal 131 3" xfId="5520"/>
    <cellStyle name="Normal 131 3 2" xfId="19420"/>
    <cellStyle name="Normal 131 3 3" xfId="12391"/>
    <cellStyle name="Normal 131 4" xfId="16209"/>
    <cellStyle name="Normal 131 5" xfId="9181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3" xfId="16795"/>
    <cellStyle name="Normal 132 2 4" xfId="9767"/>
    <cellStyle name="Normal 132 3" xfId="5521"/>
    <cellStyle name="Normal 132 3 2" xfId="19421"/>
    <cellStyle name="Normal 132 3 3" xfId="12392"/>
    <cellStyle name="Normal 132 4" xfId="16210"/>
    <cellStyle name="Normal 132 5" xfId="9182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3" xfId="16796"/>
    <cellStyle name="Normal 133 2 4" xfId="9768"/>
    <cellStyle name="Normal 133 3" xfId="5594"/>
    <cellStyle name="Normal 133 3 2" xfId="19494"/>
    <cellStyle name="Normal 133 3 3" xfId="12465"/>
    <cellStyle name="Normal 133 4" xfId="16283"/>
    <cellStyle name="Normal 133 5" xfId="9255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3" xfId="16797"/>
    <cellStyle name="Normal 134 2 4" xfId="9769"/>
    <cellStyle name="Normal 134 3" xfId="5595"/>
    <cellStyle name="Normal 134 3 2" xfId="19495"/>
    <cellStyle name="Normal 134 3 3" xfId="12466"/>
    <cellStyle name="Normal 134 4" xfId="16284"/>
    <cellStyle name="Normal 134 5" xfId="9256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3" xfId="16798"/>
    <cellStyle name="Normal 135 2 4" xfId="9770"/>
    <cellStyle name="Normal 135 3" xfId="5596"/>
    <cellStyle name="Normal 135 3 2" xfId="19496"/>
    <cellStyle name="Normal 135 3 3" xfId="12467"/>
    <cellStyle name="Normal 135 4" xfId="16285"/>
    <cellStyle name="Normal 135 5" xfId="9257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3" xfId="16799"/>
    <cellStyle name="Normal 136 2 4" xfId="9771"/>
    <cellStyle name="Normal 136 3" xfId="5670"/>
    <cellStyle name="Normal 136 3 2" xfId="19570"/>
    <cellStyle name="Normal 136 3 3" xfId="12541"/>
    <cellStyle name="Normal 136 4" xfId="16359"/>
    <cellStyle name="Normal 136 5" xfId="9331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3" xfId="16800"/>
    <cellStyle name="Normal 137 2 4" xfId="9772"/>
    <cellStyle name="Normal 137 3" xfId="5746"/>
    <cellStyle name="Normal 137 3 2" xfId="19646"/>
    <cellStyle name="Normal 137 3 3" xfId="12617"/>
    <cellStyle name="Normal 137 4" xfId="16435"/>
    <cellStyle name="Normal 137 5" xfId="9407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3" xfId="16801"/>
    <cellStyle name="Normal 138 2 4" xfId="9773"/>
    <cellStyle name="Normal 138 3" xfId="5747"/>
    <cellStyle name="Normal 138 3 2" xfId="19647"/>
    <cellStyle name="Normal 138 3 3" xfId="12618"/>
    <cellStyle name="Normal 138 4" xfId="16436"/>
    <cellStyle name="Normal 138 5" xfId="9408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3" xfId="16802"/>
    <cellStyle name="Normal 139 2 4" xfId="9774"/>
    <cellStyle name="Normal 139 3" xfId="5744"/>
    <cellStyle name="Normal 139 3 2" xfId="19644"/>
    <cellStyle name="Normal 139 3 3" xfId="12615"/>
    <cellStyle name="Normal 139 4" xfId="16433"/>
    <cellStyle name="Normal 139 5" xfId="9405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3" xfId="16803"/>
    <cellStyle name="Normal 140 2 4" xfId="9775"/>
    <cellStyle name="Normal 140 3" xfId="5745"/>
    <cellStyle name="Normal 140 3 2" xfId="19645"/>
    <cellStyle name="Normal 140 3 3" xfId="12616"/>
    <cellStyle name="Normal 140 4" xfId="16434"/>
    <cellStyle name="Normal 140 5" xfId="9406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3" xfId="16804"/>
    <cellStyle name="Normal 141 2 4" xfId="9776"/>
    <cellStyle name="Normal 141 3" xfId="5748"/>
    <cellStyle name="Normal 141 3 2" xfId="19648"/>
    <cellStyle name="Normal 141 3 3" xfId="12619"/>
    <cellStyle name="Normal 141 4" xfId="16437"/>
    <cellStyle name="Normal 141 5" xfId="9409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3" xfId="16805"/>
    <cellStyle name="Normal 142 2 4" xfId="9777"/>
    <cellStyle name="Normal 142 3" xfId="5749"/>
    <cellStyle name="Normal 142 3 2" xfId="19649"/>
    <cellStyle name="Normal 142 3 3" xfId="12620"/>
    <cellStyle name="Normal 142 4" xfId="16438"/>
    <cellStyle name="Normal 142 5" xfId="9410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3" xfId="16806"/>
    <cellStyle name="Normal 143 2 4" xfId="9778"/>
    <cellStyle name="Normal 143 3" xfId="5750"/>
    <cellStyle name="Normal 143 3 2" xfId="19650"/>
    <cellStyle name="Normal 143 3 3" xfId="12621"/>
    <cellStyle name="Normal 143 4" xfId="16439"/>
    <cellStyle name="Normal 143 5" xfId="9411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3" xfId="16807"/>
    <cellStyle name="Normal 144 2 4" xfId="9779"/>
    <cellStyle name="Normal 144 3" xfId="5751"/>
    <cellStyle name="Normal 144 3 2" xfId="19651"/>
    <cellStyle name="Normal 144 3 3" xfId="12622"/>
    <cellStyle name="Normal 144 4" xfId="16440"/>
    <cellStyle name="Normal 144 5" xfId="9412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3" xfId="16808"/>
    <cellStyle name="Normal 145 2 4" xfId="9780"/>
    <cellStyle name="Normal 145 3" xfId="5755"/>
    <cellStyle name="Normal 145 3 2" xfId="19655"/>
    <cellStyle name="Normal 145 3 3" xfId="12626"/>
    <cellStyle name="Normal 145 4" xfId="16444"/>
    <cellStyle name="Normal 145 5" xfId="9416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3" xfId="16809"/>
    <cellStyle name="Normal 146 2 4" xfId="9781"/>
    <cellStyle name="Normal 146 3" xfId="5756"/>
    <cellStyle name="Normal 146 3 2" xfId="19656"/>
    <cellStyle name="Normal 146 3 3" xfId="12627"/>
    <cellStyle name="Normal 146 4" xfId="16445"/>
    <cellStyle name="Normal 146 5" xfId="9417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3" xfId="16810"/>
    <cellStyle name="Normal 147 2 4" xfId="9782"/>
    <cellStyle name="Normal 147 3" xfId="5752"/>
    <cellStyle name="Normal 147 3 2" xfId="19652"/>
    <cellStyle name="Normal 147 3 3" xfId="12623"/>
    <cellStyle name="Normal 147 4" xfId="16441"/>
    <cellStyle name="Normal 147 5" xfId="9413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3" xfId="16811"/>
    <cellStyle name="Normal 148 2 4" xfId="9783"/>
    <cellStyle name="Normal 148 3" xfId="5753"/>
    <cellStyle name="Normal 148 3 2" xfId="19653"/>
    <cellStyle name="Normal 148 3 3" xfId="12624"/>
    <cellStyle name="Normal 148 4" xfId="16442"/>
    <cellStyle name="Normal 148 5" xfId="9414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3" xfId="16812"/>
    <cellStyle name="Normal 149 2 4" xfId="9784"/>
    <cellStyle name="Normal 149 3" xfId="5757"/>
    <cellStyle name="Normal 149 3 2" xfId="19657"/>
    <cellStyle name="Normal 149 3 3" xfId="12628"/>
    <cellStyle name="Normal 149 4" xfId="16446"/>
    <cellStyle name="Normal 149 5" xfId="9418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3" xfId="16813"/>
    <cellStyle name="Normal 150 2 4" xfId="9785"/>
    <cellStyle name="Normal 150 3" xfId="5758"/>
    <cellStyle name="Normal 150 3 2" xfId="19658"/>
    <cellStyle name="Normal 150 3 3" xfId="12629"/>
    <cellStyle name="Normal 150 4" xfId="16447"/>
    <cellStyle name="Normal 150 5" xfId="9419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3" xfId="16814"/>
    <cellStyle name="Normal 151 2 4" xfId="9786"/>
    <cellStyle name="Normal 151 3" xfId="5759"/>
    <cellStyle name="Normal 151 3 2" xfId="19659"/>
    <cellStyle name="Normal 151 3 3" xfId="12630"/>
    <cellStyle name="Normal 151 4" xfId="16448"/>
    <cellStyle name="Normal 151 5" xfId="9420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3" xfId="16815"/>
    <cellStyle name="Normal 152 2 4" xfId="9787"/>
    <cellStyle name="Normal 152 3" xfId="5760"/>
    <cellStyle name="Normal 152 3 2" xfId="19660"/>
    <cellStyle name="Normal 152 3 3" xfId="12631"/>
    <cellStyle name="Normal 152 4" xfId="16449"/>
    <cellStyle name="Normal 152 5" xfId="9421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3" xfId="16816"/>
    <cellStyle name="Normal 153 2 4" xfId="9788"/>
    <cellStyle name="Normal 153 3" xfId="5833"/>
    <cellStyle name="Normal 153 3 2" xfId="19733"/>
    <cellStyle name="Normal 153 3 3" xfId="12704"/>
    <cellStyle name="Normal 153 4" xfId="16522"/>
    <cellStyle name="Normal 153 5" xfId="9494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3" xfId="16817"/>
    <cellStyle name="Normal 154 2 4" xfId="9789"/>
    <cellStyle name="Normal 154 3" xfId="5909"/>
    <cellStyle name="Normal 154 3 2" xfId="19809"/>
    <cellStyle name="Normal 154 3 3" xfId="12780"/>
    <cellStyle name="Normal 154 4" xfId="16598"/>
    <cellStyle name="Normal 154 5" xfId="9570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3" xfId="16818"/>
    <cellStyle name="Normal 155 2 4" xfId="9790"/>
    <cellStyle name="Normal 155 3" xfId="5834"/>
    <cellStyle name="Normal 155 3 2" xfId="19734"/>
    <cellStyle name="Normal 155 3 3" xfId="12705"/>
    <cellStyle name="Normal 155 4" xfId="16523"/>
    <cellStyle name="Normal 155 5" xfId="9495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3" xfId="16819"/>
    <cellStyle name="Normal 156 2 4" xfId="9791"/>
    <cellStyle name="Normal 156 3" xfId="5835"/>
    <cellStyle name="Normal 156 3 2" xfId="19735"/>
    <cellStyle name="Normal 156 3 3" xfId="12706"/>
    <cellStyle name="Normal 156 4" xfId="16524"/>
    <cellStyle name="Normal 156 5" xfId="9496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3" xfId="16773"/>
    <cellStyle name="Normal 157 2 4" xfId="9745"/>
    <cellStyle name="Normal 157 3" xfId="5910"/>
    <cellStyle name="Normal 157 3 2" xfId="19810"/>
    <cellStyle name="Normal 157 3 3" xfId="12781"/>
    <cellStyle name="Normal 157 4" xfId="16599"/>
    <cellStyle name="Normal 157 5" xfId="9571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3" xfId="16820"/>
    <cellStyle name="Normal 158 2 4" xfId="9792"/>
    <cellStyle name="Normal 158 3" xfId="5911"/>
    <cellStyle name="Normal 158 3 2" xfId="19811"/>
    <cellStyle name="Normal 158 3 3" xfId="12782"/>
    <cellStyle name="Normal 158 4" xfId="16600"/>
    <cellStyle name="Normal 158 5" xfId="9572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3" xfId="16821"/>
    <cellStyle name="Normal 159 2 4" xfId="9793"/>
    <cellStyle name="Normal 159 3" xfId="5912"/>
    <cellStyle name="Normal 159 3 2" xfId="19812"/>
    <cellStyle name="Normal 159 3 3" xfId="12783"/>
    <cellStyle name="Normal 159 4" xfId="16601"/>
    <cellStyle name="Normal 159 5" xfId="9573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3" xfId="16603"/>
    <cellStyle name="Normal 160 4" xfId="9575"/>
    <cellStyle name="Normal 161" xfId="1972"/>
    <cellStyle name="Normal 161 2" xfId="5915"/>
    <cellStyle name="Normal 161 2 2" xfId="19815"/>
    <cellStyle name="Normal 161 2 3" xfId="12786"/>
    <cellStyle name="Normal 161 3" xfId="16604"/>
    <cellStyle name="Normal 161 4" xfId="9576"/>
    <cellStyle name="Normal 162" xfId="1970"/>
    <cellStyle name="Normal 162 2" xfId="5913"/>
    <cellStyle name="Normal 162 2 2" xfId="19813"/>
    <cellStyle name="Normal 162 2 3" xfId="12784"/>
    <cellStyle name="Normal 162 3" xfId="16602"/>
    <cellStyle name="Normal 162 4" xfId="9574"/>
    <cellStyle name="Normal 163" xfId="1975"/>
    <cellStyle name="Normal 163 2" xfId="5918"/>
    <cellStyle name="Normal 163 2 2" xfId="19818"/>
    <cellStyle name="Normal 163 2 3" xfId="12789"/>
    <cellStyle name="Normal 163 3" xfId="16607"/>
    <cellStyle name="Normal 163 4" xfId="9579"/>
    <cellStyle name="Normal 164" xfId="1974"/>
    <cellStyle name="Normal 164 2" xfId="5917"/>
    <cellStyle name="Normal 164 2 2" xfId="19817"/>
    <cellStyle name="Normal 164 2 3" xfId="12788"/>
    <cellStyle name="Normal 164 3" xfId="16606"/>
    <cellStyle name="Normal 164 4" xfId="9578"/>
    <cellStyle name="Normal 165" xfId="1976"/>
    <cellStyle name="Normal 165 2" xfId="5919"/>
    <cellStyle name="Normal 165 2 2" xfId="19819"/>
    <cellStyle name="Normal 165 2 3" xfId="12790"/>
    <cellStyle name="Normal 165 3" xfId="16608"/>
    <cellStyle name="Normal 165 4" xfId="9580"/>
    <cellStyle name="Normal 166" xfId="1977"/>
    <cellStyle name="Normal 166 2" xfId="5920"/>
    <cellStyle name="Normal 166 2 2" xfId="19820"/>
    <cellStyle name="Normal 166 2 3" xfId="12791"/>
    <cellStyle name="Normal 166 3" xfId="16609"/>
    <cellStyle name="Normal 166 4" xfId="9581"/>
    <cellStyle name="Normal 167" xfId="1978"/>
    <cellStyle name="Normal 167 2" xfId="5921"/>
    <cellStyle name="Normal 167 2 2" xfId="19821"/>
    <cellStyle name="Normal 167 2 3" xfId="12792"/>
    <cellStyle name="Normal 167 3" xfId="16610"/>
    <cellStyle name="Normal 167 4" xfId="9582"/>
    <cellStyle name="Normal 168" xfId="2052"/>
    <cellStyle name="Normal 168 2" xfId="5995"/>
    <cellStyle name="Normal 168 2 2" xfId="19895"/>
    <cellStyle name="Normal 168 2 3" xfId="12866"/>
    <cellStyle name="Normal 168 3" xfId="16684"/>
    <cellStyle name="Normal 168 4" xfId="9656"/>
    <cellStyle name="Normal 169" xfId="2054"/>
    <cellStyle name="Normal 169 2" xfId="5997"/>
    <cellStyle name="Normal 169 2 2" xfId="19897"/>
    <cellStyle name="Normal 169 2 3" xfId="12868"/>
    <cellStyle name="Normal 169 3" xfId="16686"/>
    <cellStyle name="Normal 169 4" xfId="965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3" xfId="16683"/>
    <cellStyle name="Normal 170 4" xfId="9655"/>
    <cellStyle name="Normal 171" xfId="2056"/>
    <cellStyle name="Normal 171 2" xfId="5999"/>
    <cellStyle name="Normal 171 2 2" xfId="19899"/>
    <cellStyle name="Normal 171 2 3" xfId="12870"/>
    <cellStyle name="Normal 171 3" xfId="16688"/>
    <cellStyle name="Normal 171 4" xfId="9660"/>
    <cellStyle name="Normal 172" xfId="2050"/>
    <cellStyle name="Normal 172 2" xfId="5993"/>
    <cellStyle name="Normal 172 2 2" xfId="19893"/>
    <cellStyle name="Normal 172 2 3" xfId="12864"/>
    <cellStyle name="Normal 172 3" xfId="16682"/>
    <cellStyle name="Normal 172 4" xfId="9654"/>
    <cellStyle name="Normal 173" xfId="2057"/>
    <cellStyle name="Normal 173 2" xfId="6000"/>
    <cellStyle name="Normal 173 2 2" xfId="19900"/>
    <cellStyle name="Normal 173 2 3" xfId="12871"/>
    <cellStyle name="Normal 173 3" xfId="16689"/>
    <cellStyle name="Normal 173 4" xfId="9661"/>
    <cellStyle name="Normal 174" xfId="2058"/>
    <cellStyle name="Normal 174 2" xfId="6001"/>
    <cellStyle name="Normal 174 2 2" xfId="19901"/>
    <cellStyle name="Normal 174 2 3" xfId="12872"/>
    <cellStyle name="Normal 174 3" xfId="16690"/>
    <cellStyle name="Normal 174 4" xfId="9662"/>
    <cellStyle name="Normal 175" xfId="2060"/>
    <cellStyle name="Normal 175 2" xfId="6003"/>
    <cellStyle name="Normal 175 2 2" xfId="19903"/>
    <cellStyle name="Normal 175 2 3" xfId="12874"/>
    <cellStyle name="Normal 175 3" xfId="16692"/>
    <cellStyle name="Normal 175 4" xfId="9664"/>
    <cellStyle name="Normal 176" xfId="2062"/>
    <cellStyle name="Normal 176 2" xfId="6005"/>
    <cellStyle name="Normal 176 2 2" xfId="19905"/>
    <cellStyle name="Normal 176 2 3" xfId="12876"/>
    <cellStyle name="Normal 176 3" xfId="16694"/>
    <cellStyle name="Normal 176 4" xfId="9666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3" xfId="16696"/>
    <cellStyle name="Normal 178 4" xfId="9668"/>
    <cellStyle name="Normal 179" xfId="2315"/>
    <cellStyle name="Normal 179 2" xfId="6087"/>
    <cellStyle name="Normal 179 2 2" xfId="19987"/>
    <cellStyle name="Normal 179 2 3" xfId="12958"/>
    <cellStyle name="Normal 179 3" xfId="16776"/>
    <cellStyle name="Normal 179 4" xfId="9748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3" xfId="16777"/>
    <cellStyle name="Normal 180 4" xfId="9749"/>
    <cellStyle name="Normal 181" xfId="3469"/>
    <cellStyle name="Normal 181 2" xfId="7241"/>
    <cellStyle name="Normal 181 2 2" xfId="21141"/>
    <cellStyle name="Normal 181 2 3" xfId="14112"/>
    <cellStyle name="Normal 181 3" xfId="17930"/>
    <cellStyle name="Normal 181 4" xfId="10902"/>
    <cellStyle name="Normal 182" xfId="3470"/>
    <cellStyle name="Normal 182 2" xfId="7242"/>
    <cellStyle name="Normal 182 2 2" xfId="21142"/>
    <cellStyle name="Normal 182 2 3" xfId="14113"/>
    <cellStyle name="Normal 182 3" xfId="17931"/>
    <cellStyle name="Normal 182 4" xfId="10903"/>
    <cellStyle name="Normal 183" xfId="3472"/>
    <cellStyle name="Normal 183 2" xfId="7244"/>
    <cellStyle name="Normal 183 2 2" xfId="21144"/>
    <cellStyle name="Normal 183 2 3" xfId="14115"/>
    <cellStyle name="Normal 183 3" xfId="17933"/>
    <cellStyle name="Normal 183 4" xfId="10905"/>
    <cellStyle name="Normal 184" xfId="3548"/>
    <cellStyle name="Normal 184 2" xfId="7320"/>
    <cellStyle name="Normal 184 2 2" xfId="21220"/>
    <cellStyle name="Normal 184 2 3" xfId="14191"/>
    <cellStyle name="Normal 184 3" xfId="18009"/>
    <cellStyle name="Normal 184 4" xfId="10981"/>
    <cellStyle name="Normal 185" xfId="3473"/>
    <cellStyle name="Normal 185 2" xfId="7245"/>
    <cellStyle name="Normal 185 2 2" xfId="21145"/>
    <cellStyle name="Normal 185 2 3" xfId="14116"/>
    <cellStyle name="Normal 185 3" xfId="17934"/>
    <cellStyle name="Normal 185 4" xfId="10906"/>
    <cellStyle name="Normal 186" xfId="3549"/>
    <cellStyle name="Normal 186 2" xfId="7321"/>
    <cellStyle name="Normal 186 2 2" xfId="21221"/>
    <cellStyle name="Normal 186 2 3" xfId="14192"/>
    <cellStyle name="Normal 186 3" xfId="18010"/>
    <cellStyle name="Normal 186 4" xfId="10982"/>
    <cellStyle name="Normal 187" xfId="3550"/>
    <cellStyle name="Normal 187 2" xfId="7322"/>
    <cellStyle name="Normal 187 2 2" xfId="21222"/>
    <cellStyle name="Normal 187 2 3" xfId="14193"/>
    <cellStyle name="Normal 187 3" xfId="18011"/>
    <cellStyle name="Normal 187 4" xfId="10983"/>
    <cellStyle name="Normal 188" xfId="3477"/>
    <cellStyle name="Normal 188 2" xfId="7249"/>
    <cellStyle name="Normal 188 2 2" xfId="21149"/>
    <cellStyle name="Normal 188 2 3" xfId="14120"/>
    <cellStyle name="Normal 188 3" xfId="17938"/>
    <cellStyle name="Normal 188 4" xfId="10910"/>
    <cellStyle name="Normal 189" xfId="3551"/>
    <cellStyle name="Normal 189 2" xfId="7323"/>
    <cellStyle name="Normal 189 2 2" xfId="21223"/>
    <cellStyle name="Normal 189 2 3" xfId="14194"/>
    <cellStyle name="Normal 189 3" xfId="18012"/>
    <cellStyle name="Normal 189 4" xfId="10984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3" xfId="18014"/>
    <cellStyle name="Normal 190 4" xfId="10986"/>
    <cellStyle name="Normal 191" xfId="3554"/>
    <cellStyle name="Normal 191 2" xfId="7326"/>
    <cellStyle name="Normal 191 2 2" xfId="21226"/>
    <cellStyle name="Normal 191 2 3" xfId="14197"/>
    <cellStyle name="Normal 191 3" xfId="18015"/>
    <cellStyle name="Normal 191 4" xfId="10987"/>
    <cellStyle name="Normal 192" xfId="3555"/>
    <cellStyle name="Normal 192 2" xfId="7327"/>
    <cellStyle name="Normal 192 2 2" xfId="21227"/>
    <cellStyle name="Normal 192 2 3" xfId="14198"/>
    <cellStyle name="Normal 192 3" xfId="18016"/>
    <cellStyle name="Normal 192 4" xfId="10988"/>
    <cellStyle name="Normal 193" xfId="3557"/>
    <cellStyle name="Normal 193 2" xfId="7329"/>
    <cellStyle name="Normal 193 2 2" xfId="21229"/>
    <cellStyle name="Normal 193 2 3" xfId="14200"/>
    <cellStyle name="Normal 193 3" xfId="18018"/>
    <cellStyle name="Normal 193 4" xfId="10990"/>
    <cellStyle name="Normal 194" xfId="3559"/>
    <cellStyle name="Normal 194 2" xfId="7331"/>
    <cellStyle name="Normal 194 2 2" xfId="21231"/>
    <cellStyle name="Normal 194 2 3" xfId="14202"/>
    <cellStyle name="Normal 194 3" xfId="18020"/>
    <cellStyle name="Normal 194 4" xfId="10992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3" xfId="18022"/>
    <cellStyle name="Normal 196 4" xfId="10994"/>
    <cellStyle name="Normal 197" xfId="3567"/>
    <cellStyle name="Normal 197 2" xfId="7334"/>
    <cellStyle name="Normal 197 2 2" xfId="21234"/>
    <cellStyle name="Normal 197 2 3" xfId="14205"/>
    <cellStyle name="Normal 197 3" xfId="18023"/>
    <cellStyle name="Normal 197 4" xfId="10995"/>
    <cellStyle name="Normal 198" xfId="3640"/>
    <cellStyle name="Normal 198 2" xfId="7407"/>
    <cellStyle name="Normal 198 2 2" xfId="21307"/>
    <cellStyle name="Normal 198 2 3" xfId="14278"/>
    <cellStyle name="Normal 198 3" xfId="18096"/>
    <cellStyle name="Normal 198 4" xfId="11068"/>
    <cellStyle name="Normal 199" xfId="3714"/>
    <cellStyle name="Normal 199 2" xfId="7481"/>
    <cellStyle name="Normal 199 2 2" xfId="21381"/>
    <cellStyle name="Normal 199 2 3" xfId="14352"/>
    <cellStyle name="Normal 199 3" xfId="18170"/>
    <cellStyle name="Normal 199 4" xfId="11142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3" xfId="16823"/>
    <cellStyle name="Normal 20 10 2 4" xfId="9795"/>
    <cellStyle name="Normal 20 10 3" xfId="5214"/>
    <cellStyle name="Normal 20 10 3 2" xfId="19114"/>
    <cellStyle name="Normal 20 10 3 3" xfId="12085"/>
    <cellStyle name="Normal 20 10 4" xfId="15903"/>
    <cellStyle name="Normal 20 10 5" xfId="8875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3" xfId="16824"/>
    <cellStyle name="Normal 20 11 2 4" xfId="9796"/>
    <cellStyle name="Normal 20 11 3" xfId="5350"/>
    <cellStyle name="Normal 20 11 3 2" xfId="19250"/>
    <cellStyle name="Normal 20 11 3 3" xfId="12221"/>
    <cellStyle name="Normal 20 11 4" xfId="16039"/>
    <cellStyle name="Normal 20 11 5" xfId="9011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3" xfId="16825"/>
    <cellStyle name="Normal 20 12 2 4" xfId="9797"/>
    <cellStyle name="Normal 20 12 3" xfId="5363"/>
    <cellStyle name="Normal 20 12 3 2" xfId="19263"/>
    <cellStyle name="Normal 20 12 3 3" xfId="12234"/>
    <cellStyle name="Normal 20 12 4" xfId="16052"/>
    <cellStyle name="Normal 20 12 5" xfId="9024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3" xfId="16826"/>
    <cellStyle name="Normal 20 13 2 4" xfId="9798"/>
    <cellStyle name="Normal 20 13 3" xfId="5500"/>
    <cellStyle name="Normal 20 13 3 2" xfId="19400"/>
    <cellStyle name="Normal 20 13 3 3" xfId="12371"/>
    <cellStyle name="Normal 20 13 4" xfId="16189"/>
    <cellStyle name="Normal 20 13 5" xfId="9161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3" xfId="16827"/>
    <cellStyle name="Normal 20 14 2 4" xfId="9799"/>
    <cellStyle name="Normal 20 14 3" xfId="5525"/>
    <cellStyle name="Normal 20 14 3 2" xfId="19425"/>
    <cellStyle name="Normal 20 14 3 3" xfId="12396"/>
    <cellStyle name="Normal 20 14 4" xfId="16214"/>
    <cellStyle name="Normal 20 14 5" xfId="9186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3" xfId="16828"/>
    <cellStyle name="Normal 20 15 2 4" xfId="9800"/>
    <cellStyle name="Normal 20 15 3" xfId="5602"/>
    <cellStyle name="Normal 20 15 3 2" xfId="19502"/>
    <cellStyle name="Normal 20 15 3 3" xfId="12473"/>
    <cellStyle name="Normal 20 15 4" xfId="16291"/>
    <cellStyle name="Normal 20 15 5" xfId="9263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3" xfId="16829"/>
    <cellStyle name="Normal 20 16 2 4" xfId="9801"/>
    <cellStyle name="Normal 20 16 3" xfId="5738"/>
    <cellStyle name="Normal 20 16 3 2" xfId="19638"/>
    <cellStyle name="Normal 20 16 3 3" xfId="12609"/>
    <cellStyle name="Normal 20 16 4" xfId="16427"/>
    <cellStyle name="Normal 20 16 5" xfId="9399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3" xfId="16830"/>
    <cellStyle name="Normal 20 17 2 4" xfId="9802"/>
    <cellStyle name="Normal 20 17 3" xfId="5764"/>
    <cellStyle name="Normal 20 17 3 2" xfId="19664"/>
    <cellStyle name="Normal 20 17 3 3" xfId="12635"/>
    <cellStyle name="Normal 20 17 4" xfId="16453"/>
    <cellStyle name="Normal 20 17 5" xfId="9425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3" xfId="16831"/>
    <cellStyle name="Normal 20 18 2 4" xfId="9803"/>
    <cellStyle name="Normal 20 18 3" xfId="5902"/>
    <cellStyle name="Normal 20 18 3 2" xfId="19802"/>
    <cellStyle name="Normal 20 18 3 3" xfId="12773"/>
    <cellStyle name="Normal 20 18 4" xfId="16591"/>
    <cellStyle name="Normal 20 18 5" xfId="9563"/>
    <cellStyle name="Normal 20 19" xfId="2044"/>
    <cellStyle name="Normal 20 19 2" xfId="5987"/>
    <cellStyle name="Normal 20 19 2 2" xfId="19887"/>
    <cellStyle name="Normal 20 19 2 3" xfId="12858"/>
    <cellStyle name="Normal 20 19 3" xfId="16676"/>
    <cellStyle name="Normal 20 19 4" xfId="9648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3" xfId="16822"/>
    <cellStyle name="Normal 20 21 4" xfId="9794"/>
    <cellStyle name="Normal 20 22" xfId="3483"/>
    <cellStyle name="Normal 20 22 2" xfId="7255"/>
    <cellStyle name="Normal 20 22 2 2" xfId="21155"/>
    <cellStyle name="Normal 20 22 2 3" xfId="14126"/>
    <cellStyle name="Normal 20 22 3" xfId="17944"/>
    <cellStyle name="Normal 20 22 4" xfId="10916"/>
    <cellStyle name="Normal 20 23" xfId="3571"/>
    <cellStyle name="Normal 20 23 2" xfId="7338"/>
    <cellStyle name="Normal 20 23 2 2" xfId="21238"/>
    <cellStyle name="Normal 20 23 2 3" xfId="14209"/>
    <cellStyle name="Normal 20 23 3" xfId="18027"/>
    <cellStyle name="Normal 20 23 4" xfId="10999"/>
    <cellStyle name="Normal 20 24" xfId="3645"/>
    <cellStyle name="Normal 20 24 2" xfId="7412"/>
    <cellStyle name="Normal 20 24 2 2" xfId="21312"/>
    <cellStyle name="Normal 20 24 2 3" xfId="14283"/>
    <cellStyle name="Normal 20 24 3" xfId="18101"/>
    <cellStyle name="Normal 20 24 4" xfId="11073"/>
    <cellStyle name="Normal 20 25" xfId="3729"/>
    <cellStyle name="Normal 20 25 2" xfId="7496"/>
    <cellStyle name="Normal 20 25 2 2" xfId="21396"/>
    <cellStyle name="Normal 20 25 2 3" xfId="14367"/>
    <cellStyle name="Normal 20 25 3" xfId="18185"/>
    <cellStyle name="Normal 20 25 4" xfId="11157"/>
    <cellStyle name="Normal 20 26" xfId="3816"/>
    <cellStyle name="Normal 20 26 2" xfId="7574"/>
    <cellStyle name="Normal 20 26 2 2" xfId="21474"/>
    <cellStyle name="Normal 20 26 2 3" xfId="14445"/>
    <cellStyle name="Normal 20 26 3" xfId="18265"/>
    <cellStyle name="Normal 20 26 4" xfId="11236"/>
    <cellStyle name="Normal 20 27" xfId="4069"/>
    <cellStyle name="Normal 20 28" xfId="4233"/>
    <cellStyle name="Normal 20 28 2" xfId="18344"/>
    <cellStyle name="Normal 20 28 3" xfId="11315"/>
    <cellStyle name="Normal 20 29" xfId="4521"/>
    <cellStyle name="Normal 20 29 2" xfId="18422"/>
    <cellStyle name="Normal 20 29 3" xfId="11393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3" xfId="16832"/>
    <cellStyle name="Normal 20 3 2 4" xfId="9804"/>
    <cellStyle name="Normal 20 3 3" xfId="4762"/>
    <cellStyle name="Normal 20 3 3 2" xfId="18662"/>
    <cellStyle name="Normal 20 3 3 3" xfId="11633"/>
    <cellStyle name="Normal 20 3 4" xfId="15352"/>
    <cellStyle name="Normal 20 3 5" xfId="8423"/>
    <cellStyle name="Normal 20 30" xfId="4599"/>
    <cellStyle name="Normal 20 30 2" xfId="18500"/>
    <cellStyle name="Normal 20 30 3" xfId="11471"/>
    <cellStyle name="Normal 20 31" xfId="4684"/>
    <cellStyle name="Normal 20 31 2" xfId="18584"/>
    <cellStyle name="Normal 20 31 3" xfId="11555"/>
    <cellStyle name="Normal 20 32" xfId="7647"/>
    <cellStyle name="Normal 20 32 2" xfId="21547"/>
    <cellStyle name="Normal 20 32 3" xfId="14518"/>
    <cellStyle name="Normal 20 33" xfId="7728"/>
    <cellStyle name="Normal 20 33 2" xfId="21628"/>
    <cellStyle name="Normal 20 33 3" xfId="14599"/>
    <cellStyle name="Normal 20 34" xfId="7823"/>
    <cellStyle name="Normal 20 34 2" xfId="21723"/>
    <cellStyle name="Normal 20 34 3" xfId="14694"/>
    <cellStyle name="Normal 20 35" xfId="7891"/>
    <cellStyle name="Normal 20 35 2" xfId="21791"/>
    <cellStyle name="Normal 20 35 3" xfId="14762"/>
    <cellStyle name="Normal 20 36" xfId="7966"/>
    <cellStyle name="Normal 20 36 2" xfId="21865"/>
    <cellStyle name="Normal 20 36 3" xfId="14836"/>
    <cellStyle name="Normal 20 37" xfId="8103"/>
    <cellStyle name="Normal 20 37 2" xfId="22002"/>
    <cellStyle name="Normal 20 37 3" xfId="14973"/>
    <cellStyle name="Normal 20 38" xfId="8126"/>
    <cellStyle name="Normal 20 38 2" xfId="22025"/>
    <cellStyle name="Normal 20 38 3" xfId="14996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3" xfId="16833"/>
    <cellStyle name="Normal 20 5 2 4" xfId="9805"/>
    <cellStyle name="Normal 20 5 3" xfId="4899"/>
    <cellStyle name="Normal 20 5 3 2" xfId="18799"/>
    <cellStyle name="Normal 20 5 3 3" xfId="11770"/>
    <cellStyle name="Normal 20 5 4" xfId="15588"/>
    <cellStyle name="Normal 20 5 5" xfId="8560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3" xfId="16834"/>
    <cellStyle name="Normal 20 6 2 4" xfId="9806"/>
    <cellStyle name="Normal 20 6 3" xfId="4917"/>
    <cellStyle name="Normal 20 6 3 2" xfId="18817"/>
    <cellStyle name="Normal 20 6 3 3" xfId="11788"/>
    <cellStyle name="Normal 20 6 4" xfId="15606"/>
    <cellStyle name="Normal 20 6 5" xfId="8578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3" xfId="16835"/>
    <cellStyle name="Normal 20 7 2 4" xfId="9807"/>
    <cellStyle name="Normal 20 7 3" xfId="4990"/>
    <cellStyle name="Normal 20 7 3 2" xfId="18890"/>
    <cellStyle name="Normal 20 7 3 3" xfId="11861"/>
    <cellStyle name="Normal 20 7 4" xfId="15679"/>
    <cellStyle name="Normal 20 7 5" xfId="8651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3" xfId="16836"/>
    <cellStyle name="Normal 20 8 2 4" xfId="9808"/>
    <cellStyle name="Normal 20 8 3" xfId="5127"/>
    <cellStyle name="Normal 20 8 3 2" xfId="19027"/>
    <cellStyle name="Normal 20 8 3 3" xfId="11998"/>
    <cellStyle name="Normal 20 8 4" xfId="15816"/>
    <cellStyle name="Normal 20 8 5" xfId="8788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3" xfId="16837"/>
    <cellStyle name="Normal 20 9 2 4" xfId="9809"/>
    <cellStyle name="Normal 20 9 3" xfId="5139"/>
    <cellStyle name="Normal 20 9 3 2" xfId="19039"/>
    <cellStyle name="Normal 20 9 3 3" xfId="12010"/>
    <cellStyle name="Normal 20 9 4" xfId="15828"/>
    <cellStyle name="Normal 20 9 5" xfId="8800"/>
    <cellStyle name="Normal 200" xfId="3715"/>
    <cellStyle name="Normal 200 2" xfId="7482"/>
    <cellStyle name="Normal 200 2 2" xfId="21382"/>
    <cellStyle name="Normal 200 2 3" xfId="14353"/>
    <cellStyle name="Normal 200 3" xfId="18171"/>
    <cellStyle name="Normal 200 4" xfId="11143"/>
    <cellStyle name="Normal 201" xfId="3716"/>
    <cellStyle name="Normal 201 2" xfId="7483"/>
    <cellStyle name="Normal 201 2 2" xfId="21383"/>
    <cellStyle name="Normal 201 2 3" xfId="14354"/>
    <cellStyle name="Normal 201 3" xfId="18172"/>
    <cellStyle name="Normal 201 4" xfId="11144"/>
    <cellStyle name="Normal 202" xfId="3717"/>
    <cellStyle name="Normal 202 2" xfId="7484"/>
    <cellStyle name="Normal 202 2 2" xfId="21384"/>
    <cellStyle name="Normal 202 2 3" xfId="14355"/>
    <cellStyle name="Normal 202 3" xfId="18173"/>
    <cellStyle name="Normal 202 4" xfId="11145"/>
    <cellStyle name="Normal 203" xfId="3718"/>
    <cellStyle name="Normal 203 2" xfId="7485"/>
    <cellStyle name="Normal 203 2 2" xfId="21385"/>
    <cellStyle name="Normal 203 2 3" xfId="14356"/>
    <cellStyle name="Normal 203 3" xfId="18174"/>
    <cellStyle name="Normal 203 4" xfId="11146"/>
    <cellStyle name="Normal 204" xfId="3719"/>
    <cellStyle name="Normal 204 2" xfId="7486"/>
    <cellStyle name="Normal 204 2 2" xfId="21386"/>
    <cellStyle name="Normal 204 2 3" xfId="14357"/>
    <cellStyle name="Normal 204 3" xfId="18175"/>
    <cellStyle name="Normal 204 4" xfId="11147"/>
    <cellStyle name="Normal 205" xfId="3720"/>
    <cellStyle name="Normal 205 2" xfId="7487"/>
    <cellStyle name="Normal 205 2 2" xfId="21387"/>
    <cellStyle name="Normal 205 2 3" xfId="14358"/>
    <cellStyle name="Normal 205 3" xfId="18176"/>
    <cellStyle name="Normal 205 4" xfId="11148"/>
    <cellStyle name="Normal 206" xfId="3722"/>
    <cellStyle name="Normal 206 2" xfId="7489"/>
    <cellStyle name="Normal 206 2 2" xfId="21389"/>
    <cellStyle name="Normal 206 2 3" xfId="14360"/>
    <cellStyle name="Normal 206 3" xfId="18178"/>
    <cellStyle name="Normal 206 4" xfId="11150"/>
    <cellStyle name="Normal 207" xfId="3723"/>
    <cellStyle name="Normal 207 2" xfId="7490"/>
    <cellStyle name="Normal 207 2 2" xfId="21390"/>
    <cellStyle name="Normal 207 2 3" xfId="14361"/>
    <cellStyle name="Normal 207 3" xfId="18179"/>
    <cellStyle name="Normal 207 4" xfId="11151"/>
    <cellStyle name="Normal 208" xfId="3798"/>
    <cellStyle name="Normal 208 2" xfId="7565"/>
    <cellStyle name="Normal 208 2 2" xfId="21465"/>
    <cellStyle name="Normal 208 2 3" xfId="14436"/>
    <cellStyle name="Normal 208 3" xfId="18254"/>
    <cellStyle name="Normal 208 4" xfId="11226"/>
    <cellStyle name="Normal 209" xfId="3799"/>
    <cellStyle name="Normal 209 2" xfId="7566"/>
    <cellStyle name="Normal 209 2 2" xfId="21466"/>
    <cellStyle name="Normal 209 2 3" xfId="14437"/>
    <cellStyle name="Normal 209 3" xfId="18255"/>
    <cellStyle name="Normal 209 4" xfId="11227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3" xfId="18256"/>
    <cellStyle name="Normal 210 4" xfId="11228"/>
    <cellStyle name="Normal 211" xfId="3724"/>
    <cellStyle name="Normal 211 2" xfId="7491"/>
    <cellStyle name="Normal 211 2 2" xfId="21391"/>
    <cellStyle name="Normal 211 2 3" xfId="14362"/>
    <cellStyle name="Normal 211 3" xfId="18180"/>
    <cellStyle name="Normal 211 4" xfId="11152"/>
    <cellStyle name="Normal 212" xfId="3801"/>
    <cellStyle name="Normal 212 2" xfId="7568"/>
    <cellStyle name="Normal 212 2 2" xfId="21468"/>
    <cellStyle name="Normal 212 2 3" xfId="14439"/>
    <cellStyle name="Normal 212 3" xfId="18257"/>
    <cellStyle name="Normal 212 4" xfId="11229"/>
    <cellStyle name="Normal 213" xfId="3811"/>
    <cellStyle name="Normal 213 2" xfId="7570"/>
    <cellStyle name="Normal 213 2 2" xfId="21470"/>
    <cellStyle name="Normal 213 2 3" xfId="14441"/>
    <cellStyle name="Normal 213 3" xfId="18260"/>
    <cellStyle name="Normal 213 4" xfId="11231"/>
    <cellStyle name="Normal 214" xfId="3946"/>
    <cellStyle name="Normal 214 2" xfId="18334"/>
    <cellStyle name="Normal 214 3" xfId="11305"/>
    <cellStyle name="Normal 215" xfId="4225"/>
    <cellStyle name="Normal 215 2" xfId="18336"/>
    <cellStyle name="Normal 215 3" xfId="11307"/>
    <cellStyle name="Normal 216" xfId="4226"/>
    <cellStyle name="Normal 216 2" xfId="18337"/>
    <cellStyle name="Normal 216 3" xfId="11308"/>
    <cellStyle name="Normal 217" xfId="4228"/>
    <cellStyle name="Normal 217 2" xfId="18339"/>
    <cellStyle name="Normal 217 3" xfId="11310"/>
    <cellStyle name="Normal 218" xfId="4229"/>
    <cellStyle name="Normal 218 2" xfId="18340"/>
    <cellStyle name="Normal 218 3" xfId="11311"/>
    <cellStyle name="Normal 219" xfId="4302"/>
    <cellStyle name="Normal 219 2" xfId="18413"/>
    <cellStyle name="Normal 219 3" xfId="11384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3" xfId="16839"/>
    <cellStyle name="Normal 22 10 2 4" xfId="9811"/>
    <cellStyle name="Normal 22 10 3" xfId="5215"/>
    <cellStyle name="Normal 22 10 3 2" xfId="19115"/>
    <cellStyle name="Normal 22 10 3 3" xfId="12086"/>
    <cellStyle name="Normal 22 10 4" xfId="15904"/>
    <cellStyle name="Normal 22 10 5" xfId="8876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3" xfId="16840"/>
    <cellStyle name="Normal 22 11 2 4" xfId="9812"/>
    <cellStyle name="Normal 22 11 3" xfId="5349"/>
    <cellStyle name="Normal 22 11 3 2" xfId="19249"/>
    <cellStyle name="Normal 22 11 3 3" xfId="12220"/>
    <cellStyle name="Normal 22 11 4" xfId="16038"/>
    <cellStyle name="Normal 22 11 5" xfId="9010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3" xfId="16841"/>
    <cellStyle name="Normal 22 12 2 4" xfId="9813"/>
    <cellStyle name="Normal 22 12 3" xfId="5364"/>
    <cellStyle name="Normal 22 12 3 2" xfId="19264"/>
    <cellStyle name="Normal 22 12 3 3" xfId="12235"/>
    <cellStyle name="Normal 22 12 4" xfId="16053"/>
    <cellStyle name="Normal 22 12 5" xfId="9025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3" xfId="16842"/>
    <cellStyle name="Normal 22 13 2 4" xfId="9814"/>
    <cellStyle name="Normal 22 13 3" xfId="5499"/>
    <cellStyle name="Normal 22 13 3 2" xfId="19399"/>
    <cellStyle name="Normal 22 13 3 3" xfId="12370"/>
    <cellStyle name="Normal 22 13 4" xfId="16188"/>
    <cellStyle name="Normal 22 13 5" xfId="9160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3" xfId="16843"/>
    <cellStyle name="Normal 22 14 2 4" xfId="9815"/>
    <cellStyle name="Normal 22 14 3" xfId="5526"/>
    <cellStyle name="Normal 22 14 3 2" xfId="19426"/>
    <cellStyle name="Normal 22 14 3 3" xfId="12397"/>
    <cellStyle name="Normal 22 14 4" xfId="16215"/>
    <cellStyle name="Normal 22 14 5" xfId="9187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3" xfId="16844"/>
    <cellStyle name="Normal 22 15 2 4" xfId="9816"/>
    <cellStyle name="Normal 22 15 3" xfId="5603"/>
    <cellStyle name="Normal 22 15 3 2" xfId="19503"/>
    <cellStyle name="Normal 22 15 3 3" xfId="12474"/>
    <cellStyle name="Normal 22 15 4" xfId="16292"/>
    <cellStyle name="Normal 22 15 5" xfId="9264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3" xfId="16845"/>
    <cellStyle name="Normal 22 16 2 4" xfId="9817"/>
    <cellStyle name="Normal 22 16 3" xfId="5737"/>
    <cellStyle name="Normal 22 16 3 2" xfId="19637"/>
    <cellStyle name="Normal 22 16 3 3" xfId="12608"/>
    <cellStyle name="Normal 22 16 4" xfId="16426"/>
    <cellStyle name="Normal 22 16 5" xfId="9398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3" xfId="16846"/>
    <cellStyle name="Normal 22 17 2 4" xfId="9818"/>
    <cellStyle name="Normal 22 17 3" xfId="5765"/>
    <cellStyle name="Normal 22 17 3 2" xfId="19665"/>
    <cellStyle name="Normal 22 17 3 3" xfId="12636"/>
    <cellStyle name="Normal 22 17 4" xfId="16454"/>
    <cellStyle name="Normal 22 17 5" xfId="9426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3" xfId="16847"/>
    <cellStyle name="Normal 22 18 2 4" xfId="9819"/>
    <cellStyle name="Normal 22 18 3" xfId="5901"/>
    <cellStyle name="Normal 22 18 3 2" xfId="19801"/>
    <cellStyle name="Normal 22 18 3 3" xfId="12772"/>
    <cellStyle name="Normal 22 18 4" xfId="16590"/>
    <cellStyle name="Normal 22 18 5" xfId="9562"/>
    <cellStyle name="Normal 22 19" xfId="2043"/>
    <cellStyle name="Normal 22 19 2" xfId="5986"/>
    <cellStyle name="Normal 22 19 2 2" xfId="19886"/>
    <cellStyle name="Normal 22 19 2 3" xfId="12857"/>
    <cellStyle name="Normal 22 19 3" xfId="16675"/>
    <cellStyle name="Normal 22 19 4" xfId="9647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3" xfId="16838"/>
    <cellStyle name="Normal 22 21 4" xfId="9810"/>
    <cellStyle name="Normal 22 22" xfId="3484"/>
    <cellStyle name="Normal 22 22 2" xfId="7256"/>
    <cellStyle name="Normal 22 22 2 2" xfId="21156"/>
    <cellStyle name="Normal 22 22 2 3" xfId="14127"/>
    <cellStyle name="Normal 22 22 3" xfId="17945"/>
    <cellStyle name="Normal 22 22 4" xfId="10917"/>
    <cellStyle name="Normal 22 23" xfId="3572"/>
    <cellStyle name="Normal 22 23 2" xfId="7339"/>
    <cellStyle name="Normal 22 23 2 2" xfId="21239"/>
    <cellStyle name="Normal 22 23 2 3" xfId="14210"/>
    <cellStyle name="Normal 22 23 3" xfId="18028"/>
    <cellStyle name="Normal 22 23 4" xfId="11000"/>
    <cellStyle name="Normal 22 24" xfId="3646"/>
    <cellStyle name="Normal 22 24 2" xfId="7413"/>
    <cellStyle name="Normal 22 24 2 2" xfId="21313"/>
    <cellStyle name="Normal 22 24 2 3" xfId="14284"/>
    <cellStyle name="Normal 22 24 3" xfId="18102"/>
    <cellStyle name="Normal 22 24 4" xfId="11074"/>
    <cellStyle name="Normal 22 25" xfId="3730"/>
    <cellStyle name="Normal 22 25 2" xfId="7497"/>
    <cellStyle name="Normal 22 25 2 2" xfId="21397"/>
    <cellStyle name="Normal 22 25 2 3" xfId="14368"/>
    <cellStyle name="Normal 22 25 3" xfId="18186"/>
    <cellStyle name="Normal 22 25 4" xfId="11158"/>
    <cellStyle name="Normal 22 26" xfId="3817"/>
    <cellStyle name="Normal 22 26 2" xfId="7575"/>
    <cellStyle name="Normal 22 26 2 2" xfId="21475"/>
    <cellStyle name="Normal 22 26 2 3" xfId="14446"/>
    <cellStyle name="Normal 22 26 3" xfId="18266"/>
    <cellStyle name="Normal 22 26 4" xfId="11237"/>
    <cellStyle name="Normal 22 27" xfId="4067"/>
    <cellStyle name="Normal 22 28" xfId="4234"/>
    <cellStyle name="Normal 22 28 2" xfId="18345"/>
    <cellStyle name="Normal 22 28 3" xfId="11316"/>
    <cellStyle name="Normal 22 29" xfId="4522"/>
    <cellStyle name="Normal 22 29 2" xfId="18423"/>
    <cellStyle name="Normal 22 29 3" xfId="11394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3" xfId="16848"/>
    <cellStyle name="Normal 22 3 2 4" xfId="9820"/>
    <cellStyle name="Normal 22 3 3" xfId="4763"/>
    <cellStyle name="Normal 22 3 3 2" xfId="18663"/>
    <cellStyle name="Normal 22 3 3 3" xfId="11634"/>
    <cellStyle name="Normal 22 3 4" xfId="15353"/>
    <cellStyle name="Normal 22 3 5" xfId="8424"/>
    <cellStyle name="Normal 22 30" xfId="4600"/>
    <cellStyle name="Normal 22 30 2" xfId="18501"/>
    <cellStyle name="Normal 22 30 3" xfId="11472"/>
    <cellStyle name="Normal 22 31" xfId="4685"/>
    <cellStyle name="Normal 22 31 2" xfId="18585"/>
    <cellStyle name="Normal 22 31 3" xfId="11556"/>
    <cellStyle name="Normal 22 32" xfId="7648"/>
    <cellStyle name="Normal 22 32 2" xfId="21548"/>
    <cellStyle name="Normal 22 32 3" xfId="14519"/>
    <cellStyle name="Normal 22 33" xfId="7727"/>
    <cellStyle name="Normal 22 33 2" xfId="21627"/>
    <cellStyle name="Normal 22 33 3" xfId="14598"/>
    <cellStyle name="Normal 22 34" xfId="7822"/>
    <cellStyle name="Normal 22 34 2" xfId="21722"/>
    <cellStyle name="Normal 22 34 3" xfId="14693"/>
    <cellStyle name="Normal 22 35" xfId="7892"/>
    <cellStyle name="Normal 22 35 2" xfId="21792"/>
    <cellStyle name="Normal 22 35 3" xfId="14763"/>
    <cellStyle name="Normal 22 36" xfId="7967"/>
    <cellStyle name="Normal 22 36 2" xfId="21866"/>
    <cellStyle name="Normal 22 36 3" xfId="14837"/>
    <cellStyle name="Normal 22 37" xfId="8102"/>
    <cellStyle name="Normal 22 37 2" xfId="22001"/>
    <cellStyle name="Normal 22 37 3" xfId="14972"/>
    <cellStyle name="Normal 22 38" xfId="8127"/>
    <cellStyle name="Normal 22 38 2" xfId="22026"/>
    <cellStyle name="Normal 22 38 3" xfId="14997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3" xfId="16849"/>
    <cellStyle name="Normal 22 5 2 4" xfId="9821"/>
    <cellStyle name="Normal 22 5 3" xfId="4898"/>
    <cellStyle name="Normal 22 5 3 2" xfId="18798"/>
    <cellStyle name="Normal 22 5 3 3" xfId="11769"/>
    <cellStyle name="Normal 22 5 4" xfId="15587"/>
    <cellStyle name="Normal 22 5 5" xfId="8559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3" xfId="16850"/>
    <cellStyle name="Normal 22 6 2 4" xfId="9822"/>
    <cellStyle name="Normal 22 6 3" xfId="4918"/>
    <cellStyle name="Normal 22 6 3 2" xfId="18818"/>
    <cellStyle name="Normal 22 6 3 3" xfId="11789"/>
    <cellStyle name="Normal 22 6 4" xfId="15607"/>
    <cellStyle name="Normal 22 6 5" xfId="8579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3" xfId="16851"/>
    <cellStyle name="Normal 22 7 2 4" xfId="9823"/>
    <cellStyle name="Normal 22 7 3" xfId="4991"/>
    <cellStyle name="Normal 22 7 3 2" xfId="18891"/>
    <cellStyle name="Normal 22 7 3 3" xfId="11862"/>
    <cellStyle name="Normal 22 7 4" xfId="15680"/>
    <cellStyle name="Normal 22 7 5" xfId="8652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3" xfId="16852"/>
    <cellStyle name="Normal 22 8 2 4" xfId="9824"/>
    <cellStyle name="Normal 22 8 3" xfId="5126"/>
    <cellStyle name="Normal 22 8 3 2" xfId="19026"/>
    <cellStyle name="Normal 22 8 3 3" xfId="11997"/>
    <cellStyle name="Normal 22 8 4" xfId="15815"/>
    <cellStyle name="Normal 22 8 5" xfId="8787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3" xfId="16853"/>
    <cellStyle name="Normal 22 9 2 4" xfId="9825"/>
    <cellStyle name="Normal 22 9 3" xfId="5140"/>
    <cellStyle name="Normal 22 9 3 2" xfId="19040"/>
    <cellStyle name="Normal 22 9 3 3" xfId="12011"/>
    <cellStyle name="Normal 22 9 4" xfId="15829"/>
    <cellStyle name="Normal 22 9 5" xfId="8801"/>
    <cellStyle name="Normal 220" xfId="4423"/>
    <cellStyle name="Normal 220 2" xfId="18414"/>
    <cellStyle name="Normal 220 3" xfId="11385"/>
    <cellStyle name="Normal 221" xfId="4429"/>
    <cellStyle name="Normal 221 2" xfId="18416"/>
    <cellStyle name="Normal 221 3" xfId="11387"/>
    <cellStyle name="Normal 222" xfId="4516"/>
    <cellStyle name="Normal 222 2" xfId="18417"/>
    <cellStyle name="Normal 222 3" xfId="11388"/>
    <cellStyle name="Normal 223" xfId="4590"/>
    <cellStyle name="Normal 223 2" xfId="18491"/>
    <cellStyle name="Normal 223 3" xfId="11462"/>
    <cellStyle name="Normal 224" xfId="4592"/>
    <cellStyle name="Normal 224 2" xfId="18493"/>
    <cellStyle name="Normal 224 3" xfId="11464"/>
    <cellStyle name="Normal 225" xfId="4593"/>
    <cellStyle name="Normal 225 2" xfId="18494"/>
    <cellStyle name="Normal 225 3" xfId="11465"/>
    <cellStyle name="Normal 226" xfId="4594"/>
    <cellStyle name="Normal 226 2" xfId="18495"/>
    <cellStyle name="Normal 226 3" xfId="11466"/>
    <cellStyle name="Normal 227" xfId="4667"/>
    <cellStyle name="Normal 227 2" xfId="18568"/>
    <cellStyle name="Normal 227 3" xfId="11539"/>
    <cellStyle name="Normal 228" xfId="4672"/>
    <cellStyle name="Normal 228 2" xfId="18573"/>
    <cellStyle name="Normal 228 3" xfId="11544"/>
    <cellStyle name="Normal 229" xfId="4673"/>
    <cellStyle name="Normal 229 2" xfId="18574"/>
    <cellStyle name="Normal 229 3" xfId="11545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3" xfId="16855"/>
    <cellStyle name="Normal 23 10 2 4" xfId="9827"/>
    <cellStyle name="Normal 23 10 3" xfId="5216"/>
    <cellStyle name="Normal 23 10 3 2" xfId="19116"/>
    <cellStyle name="Normal 23 10 3 3" xfId="12087"/>
    <cellStyle name="Normal 23 10 4" xfId="15905"/>
    <cellStyle name="Normal 23 10 5" xfId="8877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3" xfId="16856"/>
    <cellStyle name="Normal 23 11 2 4" xfId="9828"/>
    <cellStyle name="Normal 23 11 3" xfId="5348"/>
    <cellStyle name="Normal 23 11 3 2" xfId="19248"/>
    <cellStyle name="Normal 23 11 3 3" xfId="12219"/>
    <cellStyle name="Normal 23 11 4" xfId="16037"/>
    <cellStyle name="Normal 23 11 5" xfId="9009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3" xfId="16857"/>
    <cellStyle name="Normal 23 12 2 4" xfId="9829"/>
    <cellStyle name="Normal 23 12 3" xfId="5365"/>
    <cellStyle name="Normal 23 12 3 2" xfId="19265"/>
    <cellStyle name="Normal 23 12 3 3" xfId="12236"/>
    <cellStyle name="Normal 23 12 4" xfId="16054"/>
    <cellStyle name="Normal 23 12 5" xfId="9026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3" xfId="16858"/>
    <cellStyle name="Normal 23 13 2 4" xfId="9830"/>
    <cellStyle name="Normal 23 13 3" xfId="5498"/>
    <cellStyle name="Normal 23 13 3 2" xfId="19398"/>
    <cellStyle name="Normal 23 13 3 3" xfId="12369"/>
    <cellStyle name="Normal 23 13 4" xfId="16187"/>
    <cellStyle name="Normal 23 13 5" xfId="9159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3" xfId="16859"/>
    <cellStyle name="Normal 23 14 2 4" xfId="9831"/>
    <cellStyle name="Normal 23 14 3" xfId="5527"/>
    <cellStyle name="Normal 23 14 3 2" xfId="19427"/>
    <cellStyle name="Normal 23 14 3 3" xfId="12398"/>
    <cellStyle name="Normal 23 14 4" xfId="16216"/>
    <cellStyle name="Normal 23 14 5" xfId="9188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3" xfId="16860"/>
    <cellStyle name="Normal 23 15 2 4" xfId="9832"/>
    <cellStyle name="Normal 23 15 3" xfId="5604"/>
    <cellStyle name="Normal 23 15 3 2" xfId="19504"/>
    <cellStyle name="Normal 23 15 3 3" xfId="12475"/>
    <cellStyle name="Normal 23 15 4" xfId="16293"/>
    <cellStyle name="Normal 23 15 5" xfId="9265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3" xfId="16861"/>
    <cellStyle name="Normal 23 16 2 4" xfId="9833"/>
    <cellStyle name="Normal 23 16 3" xfId="5736"/>
    <cellStyle name="Normal 23 16 3 2" xfId="19636"/>
    <cellStyle name="Normal 23 16 3 3" xfId="12607"/>
    <cellStyle name="Normal 23 16 4" xfId="16425"/>
    <cellStyle name="Normal 23 16 5" xfId="9397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3" xfId="16862"/>
    <cellStyle name="Normal 23 17 2 4" xfId="9834"/>
    <cellStyle name="Normal 23 17 3" xfId="5766"/>
    <cellStyle name="Normal 23 17 3 2" xfId="19666"/>
    <cellStyle name="Normal 23 17 3 3" xfId="12637"/>
    <cellStyle name="Normal 23 17 4" xfId="16455"/>
    <cellStyle name="Normal 23 17 5" xfId="9427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3" xfId="16863"/>
    <cellStyle name="Normal 23 18 2 4" xfId="9835"/>
    <cellStyle name="Normal 23 18 3" xfId="5900"/>
    <cellStyle name="Normal 23 18 3 2" xfId="19800"/>
    <cellStyle name="Normal 23 18 3 3" xfId="12771"/>
    <cellStyle name="Normal 23 18 4" xfId="16589"/>
    <cellStyle name="Normal 23 18 5" xfId="9561"/>
    <cellStyle name="Normal 23 19" xfId="2042"/>
    <cellStyle name="Normal 23 19 2" xfId="5985"/>
    <cellStyle name="Normal 23 19 2 2" xfId="19885"/>
    <cellStyle name="Normal 23 19 2 3" xfId="12856"/>
    <cellStyle name="Normal 23 19 3" xfId="16674"/>
    <cellStyle name="Normal 23 19 4" xfId="9646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3" xfId="16854"/>
    <cellStyle name="Normal 23 21 4" xfId="9826"/>
    <cellStyle name="Normal 23 22" xfId="3485"/>
    <cellStyle name="Normal 23 22 2" xfId="7257"/>
    <cellStyle name="Normal 23 22 2 2" xfId="21157"/>
    <cellStyle name="Normal 23 22 2 3" xfId="14128"/>
    <cellStyle name="Normal 23 22 3" xfId="17946"/>
    <cellStyle name="Normal 23 22 4" xfId="10918"/>
    <cellStyle name="Normal 23 23" xfId="3573"/>
    <cellStyle name="Normal 23 23 2" xfId="7340"/>
    <cellStyle name="Normal 23 23 2 2" xfId="21240"/>
    <cellStyle name="Normal 23 23 2 3" xfId="14211"/>
    <cellStyle name="Normal 23 23 3" xfId="18029"/>
    <cellStyle name="Normal 23 23 4" xfId="11001"/>
    <cellStyle name="Normal 23 24" xfId="3647"/>
    <cellStyle name="Normal 23 24 2" xfId="7414"/>
    <cellStyle name="Normal 23 24 2 2" xfId="21314"/>
    <cellStyle name="Normal 23 24 2 3" xfId="14285"/>
    <cellStyle name="Normal 23 24 3" xfId="18103"/>
    <cellStyle name="Normal 23 24 4" xfId="11075"/>
    <cellStyle name="Normal 23 25" xfId="3731"/>
    <cellStyle name="Normal 23 25 2" xfId="7498"/>
    <cellStyle name="Normal 23 25 2 2" xfId="21398"/>
    <cellStyle name="Normal 23 25 2 3" xfId="14369"/>
    <cellStyle name="Normal 23 25 3" xfId="18187"/>
    <cellStyle name="Normal 23 25 4" xfId="11159"/>
    <cellStyle name="Normal 23 26" xfId="3818"/>
    <cellStyle name="Normal 23 26 2" xfId="7576"/>
    <cellStyle name="Normal 23 26 2 2" xfId="21476"/>
    <cellStyle name="Normal 23 26 2 3" xfId="14447"/>
    <cellStyle name="Normal 23 26 3" xfId="18267"/>
    <cellStyle name="Normal 23 26 4" xfId="11238"/>
    <cellStyle name="Normal 23 27" xfId="4066"/>
    <cellStyle name="Normal 23 28" xfId="4235"/>
    <cellStyle name="Normal 23 28 2" xfId="18346"/>
    <cellStyle name="Normal 23 28 3" xfId="11317"/>
    <cellStyle name="Normal 23 29" xfId="4523"/>
    <cellStyle name="Normal 23 29 2" xfId="18424"/>
    <cellStyle name="Normal 23 29 3" xfId="11395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3" xfId="16864"/>
    <cellStyle name="Normal 23 3 2 4" xfId="9836"/>
    <cellStyle name="Normal 23 3 3" xfId="4764"/>
    <cellStyle name="Normal 23 3 3 2" xfId="18664"/>
    <cellStyle name="Normal 23 3 3 3" xfId="11635"/>
    <cellStyle name="Normal 23 3 4" xfId="15354"/>
    <cellStyle name="Normal 23 3 5" xfId="8425"/>
    <cellStyle name="Normal 23 30" xfId="4601"/>
    <cellStyle name="Normal 23 30 2" xfId="18502"/>
    <cellStyle name="Normal 23 30 3" xfId="11473"/>
    <cellStyle name="Normal 23 31" xfId="4686"/>
    <cellStyle name="Normal 23 31 2" xfId="18586"/>
    <cellStyle name="Normal 23 31 3" xfId="11557"/>
    <cellStyle name="Normal 23 32" xfId="7649"/>
    <cellStyle name="Normal 23 32 2" xfId="21549"/>
    <cellStyle name="Normal 23 32 3" xfId="14520"/>
    <cellStyle name="Normal 23 33" xfId="7726"/>
    <cellStyle name="Normal 23 33 2" xfId="21626"/>
    <cellStyle name="Normal 23 33 3" xfId="14597"/>
    <cellStyle name="Normal 23 34" xfId="7821"/>
    <cellStyle name="Normal 23 34 2" xfId="21721"/>
    <cellStyle name="Normal 23 34 3" xfId="14692"/>
    <cellStyle name="Normal 23 35" xfId="7893"/>
    <cellStyle name="Normal 23 35 2" xfId="21793"/>
    <cellStyle name="Normal 23 35 3" xfId="14764"/>
    <cellStyle name="Normal 23 36" xfId="7968"/>
    <cellStyle name="Normal 23 36 2" xfId="21867"/>
    <cellStyle name="Normal 23 36 3" xfId="14838"/>
    <cellStyle name="Normal 23 37" xfId="8101"/>
    <cellStyle name="Normal 23 37 2" xfId="22000"/>
    <cellStyle name="Normal 23 37 3" xfId="14971"/>
    <cellStyle name="Normal 23 38" xfId="8128"/>
    <cellStyle name="Normal 23 38 2" xfId="22027"/>
    <cellStyle name="Normal 23 38 3" xfId="14998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3" xfId="16865"/>
    <cellStyle name="Normal 23 5 2 4" xfId="9837"/>
    <cellStyle name="Normal 23 5 3" xfId="4897"/>
    <cellStyle name="Normal 23 5 3 2" xfId="18797"/>
    <cellStyle name="Normal 23 5 3 3" xfId="11768"/>
    <cellStyle name="Normal 23 5 4" xfId="15586"/>
    <cellStyle name="Normal 23 5 5" xfId="8558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3" xfId="16866"/>
    <cellStyle name="Normal 23 6 2 4" xfId="9838"/>
    <cellStyle name="Normal 23 6 3" xfId="4919"/>
    <cellStyle name="Normal 23 6 3 2" xfId="18819"/>
    <cellStyle name="Normal 23 6 3 3" xfId="11790"/>
    <cellStyle name="Normal 23 6 4" xfId="15608"/>
    <cellStyle name="Normal 23 6 5" xfId="8580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3" xfId="16867"/>
    <cellStyle name="Normal 23 7 2 4" xfId="9839"/>
    <cellStyle name="Normal 23 7 3" xfId="4992"/>
    <cellStyle name="Normal 23 7 3 2" xfId="18892"/>
    <cellStyle name="Normal 23 7 3 3" xfId="11863"/>
    <cellStyle name="Normal 23 7 4" xfId="15681"/>
    <cellStyle name="Normal 23 7 5" xfId="8653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3" xfId="16868"/>
    <cellStyle name="Normal 23 8 2 4" xfId="9840"/>
    <cellStyle name="Normal 23 8 3" xfId="5125"/>
    <cellStyle name="Normal 23 8 3 2" xfId="19025"/>
    <cellStyle name="Normal 23 8 3 3" xfId="11996"/>
    <cellStyle name="Normal 23 8 4" xfId="15814"/>
    <cellStyle name="Normal 23 8 5" xfId="8786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3" xfId="16869"/>
    <cellStyle name="Normal 23 9 2 4" xfId="9841"/>
    <cellStyle name="Normal 23 9 3" xfId="5141"/>
    <cellStyle name="Normal 23 9 3 2" xfId="19041"/>
    <cellStyle name="Normal 23 9 3 3" xfId="12012"/>
    <cellStyle name="Normal 23 9 4" xfId="15830"/>
    <cellStyle name="Normal 23 9 5" xfId="8802"/>
    <cellStyle name="Normal 230" xfId="4668"/>
    <cellStyle name="Normal 230 2" xfId="18569"/>
    <cellStyle name="Normal 230 3" xfId="11540"/>
    <cellStyle name="Normal 231" xfId="4670"/>
    <cellStyle name="Normal 231 2" xfId="18571"/>
    <cellStyle name="Normal 231 3" xfId="11542"/>
    <cellStyle name="Normal 232" xfId="4669"/>
    <cellStyle name="Normal 232 2" xfId="18570"/>
    <cellStyle name="Normal 232 3" xfId="11541"/>
    <cellStyle name="Normal 233" xfId="4675"/>
    <cellStyle name="Normal 233 2" xfId="18576"/>
    <cellStyle name="Normal 233 3" xfId="11547"/>
    <cellStyle name="Normal 234" xfId="4677"/>
    <cellStyle name="Normal 234 2" xfId="18578"/>
    <cellStyle name="Normal 234 3" xfId="11549"/>
    <cellStyle name="Normal 235" xfId="4678"/>
    <cellStyle name="Normal 235 2" xfId="18579"/>
    <cellStyle name="Normal 235 3" xfId="11550"/>
    <cellStyle name="Normal 236" xfId="4676"/>
    <cellStyle name="Normal 236 2" xfId="18577"/>
    <cellStyle name="Normal 236 3" xfId="11548"/>
    <cellStyle name="Normal 237" xfId="4674"/>
    <cellStyle name="Normal 237 2" xfId="18575"/>
    <cellStyle name="Normal 237 3" xfId="11546"/>
    <cellStyle name="Normal 238" xfId="4679"/>
    <cellStyle name="Normal 238 2" xfId="18580"/>
    <cellStyle name="Normal 238 3" xfId="11551"/>
    <cellStyle name="Normal 239" xfId="7643"/>
    <cellStyle name="Normal 239 2" xfId="21543"/>
    <cellStyle name="Normal 239 3" xfId="14514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3" xfId="16871"/>
    <cellStyle name="Normal 24 10 2 4" xfId="9843"/>
    <cellStyle name="Normal 24 10 3" xfId="5217"/>
    <cellStyle name="Normal 24 10 3 2" xfId="19117"/>
    <cellStyle name="Normal 24 10 3 3" xfId="12088"/>
    <cellStyle name="Normal 24 10 4" xfId="15906"/>
    <cellStyle name="Normal 24 10 5" xfId="8878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3" xfId="16872"/>
    <cellStyle name="Normal 24 11 2 4" xfId="9844"/>
    <cellStyle name="Normal 24 11 3" xfId="5347"/>
    <cellStyle name="Normal 24 11 3 2" xfId="19247"/>
    <cellStyle name="Normal 24 11 3 3" xfId="12218"/>
    <cellStyle name="Normal 24 11 4" xfId="16036"/>
    <cellStyle name="Normal 24 11 5" xfId="9008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3" xfId="16873"/>
    <cellStyle name="Normal 24 12 2 4" xfId="9845"/>
    <cellStyle name="Normal 24 12 3" xfId="5366"/>
    <cellStyle name="Normal 24 12 3 2" xfId="19266"/>
    <cellStyle name="Normal 24 12 3 3" xfId="12237"/>
    <cellStyle name="Normal 24 12 4" xfId="16055"/>
    <cellStyle name="Normal 24 12 5" xfId="9027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3" xfId="16874"/>
    <cellStyle name="Normal 24 13 2 4" xfId="9846"/>
    <cellStyle name="Normal 24 13 3" xfId="5497"/>
    <cellStyle name="Normal 24 13 3 2" xfId="19397"/>
    <cellStyle name="Normal 24 13 3 3" xfId="12368"/>
    <cellStyle name="Normal 24 13 4" xfId="16186"/>
    <cellStyle name="Normal 24 13 5" xfId="9158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3" xfId="16875"/>
    <cellStyle name="Normal 24 14 2 4" xfId="9847"/>
    <cellStyle name="Normal 24 14 3" xfId="5528"/>
    <cellStyle name="Normal 24 14 3 2" xfId="19428"/>
    <cellStyle name="Normal 24 14 3 3" xfId="12399"/>
    <cellStyle name="Normal 24 14 4" xfId="16217"/>
    <cellStyle name="Normal 24 14 5" xfId="9189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3" xfId="16876"/>
    <cellStyle name="Normal 24 15 2 4" xfId="9848"/>
    <cellStyle name="Normal 24 15 3" xfId="5605"/>
    <cellStyle name="Normal 24 15 3 2" xfId="19505"/>
    <cellStyle name="Normal 24 15 3 3" xfId="12476"/>
    <cellStyle name="Normal 24 15 4" xfId="16294"/>
    <cellStyle name="Normal 24 15 5" xfId="9266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3" xfId="16877"/>
    <cellStyle name="Normal 24 16 2 4" xfId="9849"/>
    <cellStyle name="Normal 24 16 3" xfId="5735"/>
    <cellStyle name="Normal 24 16 3 2" xfId="19635"/>
    <cellStyle name="Normal 24 16 3 3" xfId="12606"/>
    <cellStyle name="Normal 24 16 4" xfId="16424"/>
    <cellStyle name="Normal 24 16 5" xfId="9396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3" xfId="16878"/>
    <cellStyle name="Normal 24 17 2 4" xfId="9850"/>
    <cellStyle name="Normal 24 17 3" xfId="5767"/>
    <cellStyle name="Normal 24 17 3 2" xfId="19667"/>
    <cellStyle name="Normal 24 17 3 3" xfId="12638"/>
    <cellStyle name="Normal 24 17 4" xfId="16456"/>
    <cellStyle name="Normal 24 17 5" xfId="9428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3" xfId="16879"/>
    <cellStyle name="Normal 24 18 2 4" xfId="9851"/>
    <cellStyle name="Normal 24 18 3" xfId="5899"/>
    <cellStyle name="Normal 24 18 3 2" xfId="19799"/>
    <cellStyle name="Normal 24 18 3 3" xfId="12770"/>
    <cellStyle name="Normal 24 18 4" xfId="16588"/>
    <cellStyle name="Normal 24 18 5" xfId="9560"/>
    <cellStyle name="Normal 24 19" xfId="2041"/>
    <cellStyle name="Normal 24 19 2" xfId="5984"/>
    <cellStyle name="Normal 24 19 2 2" xfId="19884"/>
    <cellStyle name="Normal 24 19 2 3" xfId="12855"/>
    <cellStyle name="Normal 24 19 3" xfId="16673"/>
    <cellStyle name="Normal 24 19 4" xfId="9645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3" xfId="16870"/>
    <cellStyle name="Normal 24 21 4" xfId="9842"/>
    <cellStyle name="Normal 24 22" xfId="3486"/>
    <cellStyle name="Normal 24 22 2" xfId="7258"/>
    <cellStyle name="Normal 24 22 2 2" xfId="21158"/>
    <cellStyle name="Normal 24 22 2 3" xfId="14129"/>
    <cellStyle name="Normal 24 22 3" xfId="17947"/>
    <cellStyle name="Normal 24 22 4" xfId="10919"/>
    <cellStyle name="Normal 24 23" xfId="3574"/>
    <cellStyle name="Normal 24 23 2" xfId="7341"/>
    <cellStyle name="Normal 24 23 2 2" xfId="21241"/>
    <cellStyle name="Normal 24 23 2 3" xfId="14212"/>
    <cellStyle name="Normal 24 23 3" xfId="18030"/>
    <cellStyle name="Normal 24 23 4" xfId="11002"/>
    <cellStyle name="Normal 24 24" xfId="3648"/>
    <cellStyle name="Normal 24 24 2" xfId="7415"/>
    <cellStyle name="Normal 24 24 2 2" xfId="21315"/>
    <cellStyle name="Normal 24 24 2 3" xfId="14286"/>
    <cellStyle name="Normal 24 24 3" xfId="18104"/>
    <cellStyle name="Normal 24 24 4" xfId="11076"/>
    <cellStyle name="Normal 24 25" xfId="3732"/>
    <cellStyle name="Normal 24 25 2" xfId="7499"/>
    <cellStyle name="Normal 24 25 2 2" xfId="21399"/>
    <cellStyle name="Normal 24 25 2 3" xfId="14370"/>
    <cellStyle name="Normal 24 25 3" xfId="18188"/>
    <cellStyle name="Normal 24 25 4" xfId="11160"/>
    <cellStyle name="Normal 24 26" xfId="3819"/>
    <cellStyle name="Normal 24 26 2" xfId="7577"/>
    <cellStyle name="Normal 24 26 2 2" xfId="21477"/>
    <cellStyle name="Normal 24 26 2 3" xfId="14448"/>
    <cellStyle name="Normal 24 26 3" xfId="18268"/>
    <cellStyle name="Normal 24 26 4" xfId="11239"/>
    <cellStyle name="Normal 24 27" xfId="4065"/>
    <cellStyle name="Normal 24 28" xfId="4236"/>
    <cellStyle name="Normal 24 28 2" xfId="18347"/>
    <cellStyle name="Normal 24 28 3" xfId="11318"/>
    <cellStyle name="Normal 24 29" xfId="4524"/>
    <cellStyle name="Normal 24 29 2" xfId="18425"/>
    <cellStyle name="Normal 24 29 3" xfId="11396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3" xfId="16880"/>
    <cellStyle name="Normal 24 3 2 4" xfId="9852"/>
    <cellStyle name="Normal 24 3 3" xfId="4765"/>
    <cellStyle name="Normal 24 3 3 2" xfId="18665"/>
    <cellStyle name="Normal 24 3 3 3" xfId="11636"/>
    <cellStyle name="Normal 24 3 4" xfId="15355"/>
    <cellStyle name="Normal 24 3 5" xfId="8426"/>
    <cellStyle name="Normal 24 30" xfId="4602"/>
    <cellStyle name="Normal 24 30 2" xfId="18503"/>
    <cellStyle name="Normal 24 30 3" xfId="11474"/>
    <cellStyle name="Normal 24 31" xfId="4687"/>
    <cellStyle name="Normal 24 31 2" xfId="18587"/>
    <cellStyle name="Normal 24 31 3" xfId="11558"/>
    <cellStyle name="Normal 24 32" xfId="7650"/>
    <cellStyle name="Normal 24 32 2" xfId="21550"/>
    <cellStyle name="Normal 24 32 3" xfId="14521"/>
    <cellStyle name="Normal 24 33" xfId="7725"/>
    <cellStyle name="Normal 24 33 2" xfId="21625"/>
    <cellStyle name="Normal 24 33 3" xfId="14596"/>
    <cellStyle name="Normal 24 34" xfId="7820"/>
    <cellStyle name="Normal 24 34 2" xfId="21720"/>
    <cellStyle name="Normal 24 34 3" xfId="14691"/>
    <cellStyle name="Normal 24 35" xfId="7894"/>
    <cellStyle name="Normal 24 35 2" xfId="21794"/>
    <cellStyle name="Normal 24 35 3" xfId="14765"/>
    <cellStyle name="Normal 24 36" xfId="7969"/>
    <cellStyle name="Normal 24 36 2" xfId="21868"/>
    <cellStyle name="Normal 24 36 3" xfId="14839"/>
    <cellStyle name="Normal 24 37" xfId="8100"/>
    <cellStyle name="Normal 24 37 2" xfId="21999"/>
    <cellStyle name="Normal 24 37 3" xfId="14970"/>
    <cellStyle name="Normal 24 38" xfId="8129"/>
    <cellStyle name="Normal 24 38 2" xfId="22028"/>
    <cellStyle name="Normal 24 38 3" xfId="14999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3" xfId="16881"/>
    <cellStyle name="Normal 24 5 2 4" xfId="9853"/>
    <cellStyle name="Normal 24 5 3" xfId="4896"/>
    <cellStyle name="Normal 24 5 3 2" xfId="18796"/>
    <cellStyle name="Normal 24 5 3 3" xfId="11767"/>
    <cellStyle name="Normal 24 5 4" xfId="15585"/>
    <cellStyle name="Normal 24 5 5" xfId="8557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3" xfId="16882"/>
    <cellStyle name="Normal 24 6 2 4" xfId="9854"/>
    <cellStyle name="Normal 24 6 3" xfId="4920"/>
    <cellStyle name="Normal 24 6 3 2" xfId="18820"/>
    <cellStyle name="Normal 24 6 3 3" xfId="11791"/>
    <cellStyle name="Normal 24 6 4" xfId="15609"/>
    <cellStyle name="Normal 24 6 5" xfId="8581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3" xfId="16883"/>
    <cellStyle name="Normal 24 7 2 4" xfId="9855"/>
    <cellStyle name="Normal 24 7 3" xfId="4993"/>
    <cellStyle name="Normal 24 7 3 2" xfId="18893"/>
    <cellStyle name="Normal 24 7 3 3" xfId="11864"/>
    <cellStyle name="Normal 24 7 4" xfId="15682"/>
    <cellStyle name="Normal 24 7 5" xfId="8654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3" xfId="16884"/>
    <cellStyle name="Normal 24 8 2 4" xfId="9856"/>
    <cellStyle name="Normal 24 8 3" xfId="5124"/>
    <cellStyle name="Normal 24 8 3 2" xfId="19024"/>
    <cellStyle name="Normal 24 8 3 3" xfId="11995"/>
    <cellStyle name="Normal 24 8 4" xfId="15813"/>
    <cellStyle name="Normal 24 8 5" xfId="8785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3" xfId="16885"/>
    <cellStyle name="Normal 24 9 2 4" xfId="9857"/>
    <cellStyle name="Normal 24 9 3" xfId="5142"/>
    <cellStyle name="Normal 24 9 3 2" xfId="19042"/>
    <cellStyle name="Normal 24 9 3 3" xfId="12013"/>
    <cellStyle name="Normal 24 9 4" xfId="15831"/>
    <cellStyle name="Normal 24 9 5" xfId="8803"/>
    <cellStyle name="Normal 240" xfId="7735"/>
    <cellStyle name="Normal 240 2" xfId="21635"/>
    <cellStyle name="Normal 240 3" xfId="14606"/>
    <cellStyle name="Normal 241" xfId="7734"/>
    <cellStyle name="Normal 241 2" xfId="21634"/>
    <cellStyle name="Normal 241 3" xfId="14605"/>
    <cellStyle name="Normal 242" xfId="7791"/>
    <cellStyle name="Normal 242 2" xfId="21691"/>
    <cellStyle name="Normal 242 3" xfId="14662"/>
    <cellStyle name="Normal 243" xfId="7792"/>
    <cellStyle name="Normal 243 2" xfId="21692"/>
    <cellStyle name="Normal 243 3" xfId="14663"/>
    <cellStyle name="Normal 244" xfId="7793"/>
    <cellStyle name="Normal 244 2" xfId="21693"/>
    <cellStyle name="Normal 244 3" xfId="14664"/>
    <cellStyle name="Normal 245" xfId="7733"/>
    <cellStyle name="Normal 245 2" xfId="21633"/>
    <cellStyle name="Normal 245 3" xfId="14604"/>
    <cellStyle name="Normal 246" xfId="7795"/>
    <cellStyle name="Normal 246 2" xfId="21695"/>
    <cellStyle name="Normal 246 3" xfId="14666"/>
    <cellStyle name="Normal 247" xfId="7797"/>
    <cellStyle name="Normal 247 2" xfId="21697"/>
    <cellStyle name="Normal 247 3" xfId="14668"/>
    <cellStyle name="Normal 248" xfId="7831"/>
    <cellStyle name="Normal 248 2" xfId="21731"/>
    <cellStyle name="Normal 248 3" xfId="14702"/>
    <cellStyle name="Normal 249" xfId="7830"/>
    <cellStyle name="Normal 249 2" xfId="21730"/>
    <cellStyle name="Normal 249 3" xfId="14701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3" xfId="16887"/>
    <cellStyle name="Normal 25 10 2 4" xfId="9859"/>
    <cellStyle name="Normal 25 10 3" xfId="5218"/>
    <cellStyle name="Normal 25 10 3 2" xfId="19118"/>
    <cellStyle name="Normal 25 10 3 3" xfId="12089"/>
    <cellStyle name="Normal 25 10 4" xfId="15907"/>
    <cellStyle name="Normal 25 10 5" xfId="8879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3" xfId="16888"/>
    <cellStyle name="Normal 25 11 2 4" xfId="9860"/>
    <cellStyle name="Normal 25 11 3" xfId="5346"/>
    <cellStyle name="Normal 25 11 3 2" xfId="19246"/>
    <cellStyle name="Normal 25 11 3 3" xfId="12217"/>
    <cellStyle name="Normal 25 11 4" xfId="16035"/>
    <cellStyle name="Normal 25 11 5" xfId="9007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3" xfId="16889"/>
    <cellStyle name="Normal 25 12 2 4" xfId="9861"/>
    <cellStyle name="Normal 25 12 3" xfId="5367"/>
    <cellStyle name="Normal 25 12 3 2" xfId="19267"/>
    <cellStyle name="Normal 25 12 3 3" xfId="12238"/>
    <cellStyle name="Normal 25 12 4" xfId="16056"/>
    <cellStyle name="Normal 25 12 5" xfId="9028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3" xfId="16890"/>
    <cellStyle name="Normal 25 13 2 4" xfId="9862"/>
    <cellStyle name="Normal 25 13 3" xfId="5496"/>
    <cellStyle name="Normal 25 13 3 2" xfId="19396"/>
    <cellStyle name="Normal 25 13 3 3" xfId="12367"/>
    <cellStyle name="Normal 25 13 4" xfId="16185"/>
    <cellStyle name="Normal 25 13 5" xfId="9157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3" xfId="16891"/>
    <cellStyle name="Normal 25 14 2 4" xfId="9863"/>
    <cellStyle name="Normal 25 14 3" xfId="5529"/>
    <cellStyle name="Normal 25 14 3 2" xfId="19429"/>
    <cellStyle name="Normal 25 14 3 3" xfId="12400"/>
    <cellStyle name="Normal 25 14 4" xfId="16218"/>
    <cellStyle name="Normal 25 14 5" xfId="9190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3" xfId="16892"/>
    <cellStyle name="Normal 25 15 2 4" xfId="9864"/>
    <cellStyle name="Normal 25 15 3" xfId="5606"/>
    <cellStyle name="Normal 25 15 3 2" xfId="19506"/>
    <cellStyle name="Normal 25 15 3 3" xfId="12477"/>
    <cellStyle name="Normal 25 15 4" xfId="16295"/>
    <cellStyle name="Normal 25 15 5" xfId="9267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3" xfId="16893"/>
    <cellStyle name="Normal 25 16 2 4" xfId="9865"/>
    <cellStyle name="Normal 25 16 3" xfId="5734"/>
    <cellStyle name="Normal 25 16 3 2" xfId="19634"/>
    <cellStyle name="Normal 25 16 3 3" xfId="12605"/>
    <cellStyle name="Normal 25 16 4" xfId="16423"/>
    <cellStyle name="Normal 25 16 5" xfId="9395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3" xfId="16894"/>
    <cellStyle name="Normal 25 17 2 4" xfId="9866"/>
    <cellStyle name="Normal 25 17 3" xfId="5768"/>
    <cellStyle name="Normal 25 17 3 2" xfId="19668"/>
    <cellStyle name="Normal 25 17 3 3" xfId="12639"/>
    <cellStyle name="Normal 25 17 4" xfId="16457"/>
    <cellStyle name="Normal 25 17 5" xfId="9429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3" xfId="16895"/>
    <cellStyle name="Normal 25 18 2 4" xfId="9867"/>
    <cellStyle name="Normal 25 18 3" xfId="5908"/>
    <cellStyle name="Normal 25 18 3 2" xfId="19808"/>
    <cellStyle name="Normal 25 18 3 3" xfId="12779"/>
    <cellStyle name="Normal 25 18 4" xfId="16597"/>
    <cellStyle name="Normal 25 18 5" xfId="9569"/>
    <cellStyle name="Normal 25 19" xfId="2040"/>
    <cellStyle name="Normal 25 19 2" xfId="5983"/>
    <cellStyle name="Normal 25 19 2 2" xfId="19883"/>
    <cellStyle name="Normal 25 19 2 3" xfId="12854"/>
    <cellStyle name="Normal 25 19 3" xfId="16672"/>
    <cellStyle name="Normal 25 19 4" xfId="9644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3" xfId="16886"/>
    <cellStyle name="Normal 25 21 4" xfId="9858"/>
    <cellStyle name="Normal 25 22" xfId="3487"/>
    <cellStyle name="Normal 25 22 2" xfId="7259"/>
    <cellStyle name="Normal 25 22 2 2" xfId="21159"/>
    <cellStyle name="Normal 25 22 2 3" xfId="14130"/>
    <cellStyle name="Normal 25 22 3" xfId="17948"/>
    <cellStyle name="Normal 25 22 4" xfId="10920"/>
    <cellStyle name="Normal 25 23" xfId="3575"/>
    <cellStyle name="Normal 25 23 2" xfId="7342"/>
    <cellStyle name="Normal 25 23 2 2" xfId="21242"/>
    <cellStyle name="Normal 25 23 2 3" xfId="14213"/>
    <cellStyle name="Normal 25 23 3" xfId="18031"/>
    <cellStyle name="Normal 25 23 4" xfId="11003"/>
    <cellStyle name="Normal 25 24" xfId="3649"/>
    <cellStyle name="Normal 25 24 2" xfId="7416"/>
    <cellStyle name="Normal 25 24 2 2" xfId="21316"/>
    <cellStyle name="Normal 25 24 2 3" xfId="14287"/>
    <cellStyle name="Normal 25 24 3" xfId="18105"/>
    <cellStyle name="Normal 25 24 4" xfId="11077"/>
    <cellStyle name="Normal 25 25" xfId="3733"/>
    <cellStyle name="Normal 25 25 2" xfId="7500"/>
    <cellStyle name="Normal 25 25 2 2" xfId="21400"/>
    <cellStyle name="Normal 25 25 2 3" xfId="14371"/>
    <cellStyle name="Normal 25 25 3" xfId="18189"/>
    <cellStyle name="Normal 25 25 4" xfId="11161"/>
    <cellStyle name="Normal 25 26" xfId="3820"/>
    <cellStyle name="Normal 25 26 2" xfId="7578"/>
    <cellStyle name="Normal 25 26 2 2" xfId="21478"/>
    <cellStyle name="Normal 25 26 2 3" xfId="14449"/>
    <cellStyle name="Normal 25 26 3" xfId="18269"/>
    <cellStyle name="Normal 25 26 4" xfId="11240"/>
    <cellStyle name="Normal 25 27" xfId="4064"/>
    <cellStyle name="Normal 25 28" xfId="4237"/>
    <cellStyle name="Normal 25 28 2" xfId="18348"/>
    <cellStyle name="Normal 25 28 3" xfId="11319"/>
    <cellStyle name="Normal 25 29" xfId="4525"/>
    <cellStyle name="Normal 25 29 2" xfId="18426"/>
    <cellStyle name="Normal 25 29 3" xfId="11397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3" xfId="16896"/>
    <cellStyle name="Normal 25 3 2 4" xfId="9868"/>
    <cellStyle name="Normal 25 3 3" xfId="4766"/>
    <cellStyle name="Normal 25 3 3 2" xfId="18666"/>
    <cellStyle name="Normal 25 3 3 3" xfId="11637"/>
    <cellStyle name="Normal 25 3 4" xfId="15356"/>
    <cellStyle name="Normal 25 3 5" xfId="8427"/>
    <cellStyle name="Normal 25 30" xfId="4603"/>
    <cellStyle name="Normal 25 30 2" xfId="18504"/>
    <cellStyle name="Normal 25 30 3" xfId="11475"/>
    <cellStyle name="Normal 25 31" xfId="4688"/>
    <cellStyle name="Normal 25 31 2" xfId="18588"/>
    <cellStyle name="Normal 25 31 3" xfId="11559"/>
    <cellStyle name="Normal 25 32" xfId="7651"/>
    <cellStyle name="Normal 25 32 2" xfId="21551"/>
    <cellStyle name="Normal 25 32 3" xfId="14522"/>
    <cellStyle name="Normal 25 33" xfId="7724"/>
    <cellStyle name="Normal 25 33 2" xfId="21624"/>
    <cellStyle name="Normal 25 33 3" xfId="14595"/>
    <cellStyle name="Normal 25 34" xfId="7819"/>
    <cellStyle name="Normal 25 34 2" xfId="21719"/>
    <cellStyle name="Normal 25 34 3" xfId="14690"/>
    <cellStyle name="Normal 25 35" xfId="7895"/>
    <cellStyle name="Normal 25 35 2" xfId="21795"/>
    <cellStyle name="Normal 25 35 3" xfId="14766"/>
    <cellStyle name="Normal 25 36" xfId="7970"/>
    <cellStyle name="Normal 25 36 2" xfId="21869"/>
    <cellStyle name="Normal 25 36 3" xfId="14840"/>
    <cellStyle name="Normal 25 37" xfId="8099"/>
    <cellStyle name="Normal 25 37 2" xfId="21998"/>
    <cellStyle name="Normal 25 37 3" xfId="14969"/>
    <cellStyle name="Normal 25 38" xfId="8130"/>
    <cellStyle name="Normal 25 38 2" xfId="22029"/>
    <cellStyle name="Normal 25 38 3" xfId="15000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3" xfId="16897"/>
    <cellStyle name="Normal 25 5 2 4" xfId="9869"/>
    <cellStyle name="Normal 25 5 3" xfId="4895"/>
    <cellStyle name="Normal 25 5 3 2" xfId="18795"/>
    <cellStyle name="Normal 25 5 3 3" xfId="11766"/>
    <cellStyle name="Normal 25 5 4" xfId="15584"/>
    <cellStyle name="Normal 25 5 5" xfId="8556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3" xfId="16898"/>
    <cellStyle name="Normal 25 6 2 4" xfId="9870"/>
    <cellStyle name="Normal 25 6 3" xfId="4921"/>
    <cellStyle name="Normal 25 6 3 2" xfId="18821"/>
    <cellStyle name="Normal 25 6 3 3" xfId="11792"/>
    <cellStyle name="Normal 25 6 4" xfId="15610"/>
    <cellStyle name="Normal 25 6 5" xfId="8582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3" xfId="16899"/>
    <cellStyle name="Normal 25 7 2 4" xfId="9871"/>
    <cellStyle name="Normal 25 7 3" xfId="4994"/>
    <cellStyle name="Normal 25 7 3 2" xfId="18894"/>
    <cellStyle name="Normal 25 7 3 3" xfId="11865"/>
    <cellStyle name="Normal 25 7 4" xfId="15683"/>
    <cellStyle name="Normal 25 7 5" xfId="8655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3" xfId="16900"/>
    <cellStyle name="Normal 25 8 2 4" xfId="9872"/>
    <cellStyle name="Normal 25 8 3" xfId="5123"/>
    <cellStyle name="Normal 25 8 3 2" xfId="19023"/>
    <cellStyle name="Normal 25 8 3 3" xfId="11994"/>
    <cellStyle name="Normal 25 8 4" xfId="15812"/>
    <cellStyle name="Normal 25 8 5" xfId="8784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3" xfId="16901"/>
    <cellStyle name="Normal 25 9 2 4" xfId="9873"/>
    <cellStyle name="Normal 25 9 3" xfId="5143"/>
    <cellStyle name="Normal 25 9 3 2" xfId="19043"/>
    <cellStyle name="Normal 25 9 3 3" xfId="12014"/>
    <cellStyle name="Normal 25 9 4" xfId="15832"/>
    <cellStyle name="Normal 25 9 5" xfId="8804"/>
    <cellStyle name="Normal 250" xfId="7829"/>
    <cellStyle name="Normal 250 2" xfId="21729"/>
    <cellStyle name="Normal 250 3" xfId="14700"/>
    <cellStyle name="Normal 251" xfId="7873"/>
    <cellStyle name="Normal 251 2" xfId="21773"/>
    <cellStyle name="Normal 251 3" xfId="14744"/>
    <cellStyle name="Normal 252" xfId="7874"/>
    <cellStyle name="Normal 252 2" xfId="21774"/>
    <cellStyle name="Normal 252 3" xfId="14745"/>
    <cellStyle name="Normal 253" xfId="7875"/>
    <cellStyle name="Normal 253 2" xfId="21775"/>
    <cellStyle name="Normal 253 3" xfId="14746"/>
    <cellStyle name="Normal 254" xfId="7876"/>
    <cellStyle name="Normal 254 2" xfId="21776"/>
    <cellStyle name="Normal 254 3" xfId="14747"/>
    <cellStyle name="Normal 255" xfId="7877"/>
    <cellStyle name="Normal 255 2" xfId="21777"/>
    <cellStyle name="Normal 255 3" xfId="14748"/>
    <cellStyle name="Normal 256" xfId="7878"/>
    <cellStyle name="Normal 256 2" xfId="21778"/>
    <cellStyle name="Normal 256 3" xfId="14749"/>
    <cellStyle name="Normal 257" xfId="7879"/>
    <cellStyle name="Normal 257 2" xfId="21779"/>
    <cellStyle name="Normal 257 3" xfId="14750"/>
    <cellStyle name="Normal 258" xfId="7880"/>
    <cellStyle name="Normal 258 2" xfId="21780"/>
    <cellStyle name="Normal 258 3" xfId="14751"/>
    <cellStyle name="Normal 259" xfId="7828"/>
    <cellStyle name="Normal 259 2" xfId="21728"/>
    <cellStyle name="Normal 259 3" xfId="146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1" xfId="7885"/>
    <cellStyle name="Normal 261 2" xfId="21785"/>
    <cellStyle name="Normal 261 3" xfId="14756"/>
    <cellStyle name="Normal 262" xfId="7886"/>
    <cellStyle name="Normal 262 2" xfId="21786"/>
    <cellStyle name="Normal 262 3" xfId="14757"/>
    <cellStyle name="Normal 263" xfId="7959"/>
    <cellStyle name="Normal 263 2" xfId="21859"/>
    <cellStyle name="Normal 263 3" xfId="14830"/>
    <cellStyle name="Normal 264" xfId="7960"/>
    <cellStyle name="Normal 264 2" xfId="21860"/>
    <cellStyle name="Normal 264 3" xfId="14831"/>
    <cellStyle name="Normal 265" xfId="8035"/>
    <cellStyle name="Normal 265 2" xfId="21934"/>
    <cellStyle name="Normal 265 3" xfId="14905"/>
    <cellStyle name="Normal 266" xfId="8111"/>
    <cellStyle name="Normal 266 2" xfId="22010"/>
    <cellStyle name="Normal 266 3" xfId="14981"/>
    <cellStyle name="Normal 267" xfId="8110"/>
    <cellStyle name="Normal 267 2" xfId="22009"/>
    <cellStyle name="Normal 267 3" xfId="14980"/>
    <cellStyle name="Normal 268" xfId="8112"/>
    <cellStyle name="Normal 268 2" xfId="22011"/>
    <cellStyle name="Normal 268 3" xfId="14982"/>
    <cellStyle name="Normal 269" xfId="8113"/>
    <cellStyle name="Normal 269 2" xfId="22012"/>
    <cellStyle name="Normal 269 3" xfId="14983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3" xfId="16903"/>
    <cellStyle name="Normal 27 10 2 4" xfId="9875"/>
    <cellStyle name="Normal 27 10 3" xfId="5219"/>
    <cellStyle name="Normal 27 10 3 2" xfId="19119"/>
    <cellStyle name="Normal 27 10 3 3" xfId="12090"/>
    <cellStyle name="Normal 27 10 4" xfId="15908"/>
    <cellStyle name="Normal 27 10 5" xfId="8880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3" xfId="16904"/>
    <cellStyle name="Normal 27 11 2 4" xfId="9876"/>
    <cellStyle name="Normal 27 11 3" xfId="5345"/>
    <cellStyle name="Normal 27 11 3 2" xfId="19245"/>
    <cellStyle name="Normal 27 11 3 3" xfId="12216"/>
    <cellStyle name="Normal 27 11 4" xfId="16034"/>
    <cellStyle name="Normal 27 11 5" xfId="9006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3" xfId="16905"/>
    <cellStyle name="Normal 27 12 2 4" xfId="9877"/>
    <cellStyle name="Normal 27 12 3" xfId="5368"/>
    <cellStyle name="Normal 27 12 3 2" xfId="19268"/>
    <cellStyle name="Normal 27 12 3 3" xfId="12239"/>
    <cellStyle name="Normal 27 12 4" xfId="16057"/>
    <cellStyle name="Normal 27 12 5" xfId="9029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3" xfId="16906"/>
    <cellStyle name="Normal 27 13 2 4" xfId="9878"/>
    <cellStyle name="Normal 27 13 3" xfId="5495"/>
    <cellStyle name="Normal 27 13 3 2" xfId="19395"/>
    <cellStyle name="Normal 27 13 3 3" xfId="12366"/>
    <cellStyle name="Normal 27 13 4" xfId="16184"/>
    <cellStyle name="Normal 27 13 5" xfId="9156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3" xfId="16907"/>
    <cellStyle name="Normal 27 14 2 4" xfId="9879"/>
    <cellStyle name="Normal 27 14 3" xfId="5530"/>
    <cellStyle name="Normal 27 14 3 2" xfId="19430"/>
    <cellStyle name="Normal 27 14 3 3" xfId="12401"/>
    <cellStyle name="Normal 27 14 4" xfId="16219"/>
    <cellStyle name="Normal 27 14 5" xfId="9191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3" xfId="16908"/>
    <cellStyle name="Normal 27 15 2 4" xfId="9880"/>
    <cellStyle name="Normal 27 15 3" xfId="5607"/>
    <cellStyle name="Normal 27 15 3 2" xfId="19507"/>
    <cellStyle name="Normal 27 15 3 3" xfId="12478"/>
    <cellStyle name="Normal 27 15 4" xfId="16296"/>
    <cellStyle name="Normal 27 15 5" xfId="9268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3" xfId="16909"/>
    <cellStyle name="Normal 27 16 2 4" xfId="9881"/>
    <cellStyle name="Normal 27 16 3" xfId="5733"/>
    <cellStyle name="Normal 27 16 3 2" xfId="19633"/>
    <cellStyle name="Normal 27 16 3 3" xfId="12604"/>
    <cellStyle name="Normal 27 16 4" xfId="16422"/>
    <cellStyle name="Normal 27 16 5" xfId="9394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3" xfId="16910"/>
    <cellStyle name="Normal 27 17 2 4" xfId="9882"/>
    <cellStyle name="Normal 27 17 3" xfId="5769"/>
    <cellStyle name="Normal 27 17 3 2" xfId="19669"/>
    <cellStyle name="Normal 27 17 3 3" xfId="12640"/>
    <cellStyle name="Normal 27 17 4" xfId="16458"/>
    <cellStyle name="Normal 27 17 5" xfId="9430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3" xfId="16911"/>
    <cellStyle name="Normal 27 18 2 4" xfId="9883"/>
    <cellStyle name="Normal 27 18 3" xfId="5898"/>
    <cellStyle name="Normal 27 18 3 2" xfId="19798"/>
    <cellStyle name="Normal 27 18 3 3" xfId="12769"/>
    <cellStyle name="Normal 27 18 4" xfId="16587"/>
    <cellStyle name="Normal 27 18 5" xfId="9559"/>
    <cellStyle name="Normal 27 19" xfId="2039"/>
    <cellStyle name="Normal 27 19 2" xfId="5982"/>
    <cellStyle name="Normal 27 19 2 2" xfId="19882"/>
    <cellStyle name="Normal 27 19 2 3" xfId="12853"/>
    <cellStyle name="Normal 27 19 3" xfId="16671"/>
    <cellStyle name="Normal 27 19 4" xfId="9643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3" xfId="16902"/>
    <cellStyle name="Normal 27 21 4" xfId="9874"/>
    <cellStyle name="Normal 27 22" xfId="3488"/>
    <cellStyle name="Normal 27 22 2" xfId="7260"/>
    <cellStyle name="Normal 27 22 2 2" xfId="21160"/>
    <cellStyle name="Normal 27 22 2 3" xfId="14131"/>
    <cellStyle name="Normal 27 22 3" xfId="17949"/>
    <cellStyle name="Normal 27 22 4" xfId="10921"/>
    <cellStyle name="Normal 27 23" xfId="3576"/>
    <cellStyle name="Normal 27 23 2" xfId="7343"/>
    <cellStyle name="Normal 27 23 2 2" xfId="21243"/>
    <cellStyle name="Normal 27 23 2 3" xfId="14214"/>
    <cellStyle name="Normal 27 23 3" xfId="18032"/>
    <cellStyle name="Normal 27 23 4" xfId="11004"/>
    <cellStyle name="Normal 27 24" xfId="3650"/>
    <cellStyle name="Normal 27 24 2" xfId="7417"/>
    <cellStyle name="Normal 27 24 2 2" xfId="21317"/>
    <cellStyle name="Normal 27 24 2 3" xfId="14288"/>
    <cellStyle name="Normal 27 24 3" xfId="18106"/>
    <cellStyle name="Normal 27 24 4" xfId="11078"/>
    <cellStyle name="Normal 27 25" xfId="3734"/>
    <cellStyle name="Normal 27 25 2" xfId="7501"/>
    <cellStyle name="Normal 27 25 2 2" xfId="21401"/>
    <cellStyle name="Normal 27 25 2 3" xfId="14372"/>
    <cellStyle name="Normal 27 25 3" xfId="18190"/>
    <cellStyle name="Normal 27 25 4" xfId="11162"/>
    <cellStyle name="Normal 27 26" xfId="3821"/>
    <cellStyle name="Normal 27 26 2" xfId="7579"/>
    <cellStyle name="Normal 27 26 2 2" xfId="21479"/>
    <cellStyle name="Normal 27 26 2 3" xfId="14450"/>
    <cellStyle name="Normal 27 26 3" xfId="18270"/>
    <cellStyle name="Normal 27 26 4" xfId="11241"/>
    <cellStyle name="Normal 27 27" xfId="4062"/>
    <cellStyle name="Normal 27 28" xfId="4238"/>
    <cellStyle name="Normal 27 28 2" xfId="18349"/>
    <cellStyle name="Normal 27 28 3" xfId="11320"/>
    <cellStyle name="Normal 27 29" xfId="4526"/>
    <cellStyle name="Normal 27 29 2" xfId="18427"/>
    <cellStyle name="Normal 27 29 3" xfId="11398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3" xfId="16912"/>
    <cellStyle name="Normal 27 3 2 4" xfId="9884"/>
    <cellStyle name="Normal 27 3 3" xfId="4767"/>
    <cellStyle name="Normal 27 3 3 2" xfId="18667"/>
    <cellStyle name="Normal 27 3 3 3" xfId="11638"/>
    <cellStyle name="Normal 27 3 4" xfId="15357"/>
    <cellStyle name="Normal 27 3 5" xfId="8428"/>
    <cellStyle name="Normal 27 30" xfId="4604"/>
    <cellStyle name="Normal 27 30 2" xfId="18505"/>
    <cellStyle name="Normal 27 30 3" xfId="11476"/>
    <cellStyle name="Normal 27 31" xfId="4689"/>
    <cellStyle name="Normal 27 31 2" xfId="18589"/>
    <cellStyle name="Normal 27 31 3" xfId="11560"/>
    <cellStyle name="Normal 27 32" xfId="7652"/>
    <cellStyle name="Normal 27 32 2" xfId="21552"/>
    <cellStyle name="Normal 27 32 3" xfId="14523"/>
    <cellStyle name="Normal 27 33" xfId="7723"/>
    <cellStyle name="Normal 27 33 2" xfId="21623"/>
    <cellStyle name="Normal 27 33 3" xfId="14594"/>
    <cellStyle name="Normal 27 34" xfId="7818"/>
    <cellStyle name="Normal 27 34 2" xfId="21718"/>
    <cellStyle name="Normal 27 34 3" xfId="14689"/>
    <cellStyle name="Normal 27 35" xfId="7896"/>
    <cellStyle name="Normal 27 35 2" xfId="21796"/>
    <cellStyle name="Normal 27 35 3" xfId="14767"/>
    <cellStyle name="Normal 27 36" xfId="7971"/>
    <cellStyle name="Normal 27 36 2" xfId="21870"/>
    <cellStyle name="Normal 27 36 3" xfId="14841"/>
    <cellStyle name="Normal 27 37" xfId="8098"/>
    <cellStyle name="Normal 27 37 2" xfId="21997"/>
    <cellStyle name="Normal 27 37 3" xfId="14968"/>
    <cellStyle name="Normal 27 38" xfId="8131"/>
    <cellStyle name="Normal 27 38 2" xfId="22030"/>
    <cellStyle name="Normal 27 38 3" xfId="15001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3" xfId="16913"/>
    <cellStyle name="Normal 27 5 2 4" xfId="9885"/>
    <cellStyle name="Normal 27 5 3" xfId="4894"/>
    <cellStyle name="Normal 27 5 3 2" xfId="18794"/>
    <cellStyle name="Normal 27 5 3 3" xfId="11765"/>
    <cellStyle name="Normal 27 5 4" xfId="15583"/>
    <cellStyle name="Normal 27 5 5" xfId="8555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3" xfId="16914"/>
    <cellStyle name="Normal 27 6 2 4" xfId="9886"/>
    <cellStyle name="Normal 27 6 3" xfId="4922"/>
    <cellStyle name="Normal 27 6 3 2" xfId="18822"/>
    <cellStyle name="Normal 27 6 3 3" xfId="11793"/>
    <cellStyle name="Normal 27 6 4" xfId="15611"/>
    <cellStyle name="Normal 27 6 5" xfId="8583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3" xfId="16915"/>
    <cellStyle name="Normal 27 7 2 4" xfId="9887"/>
    <cellStyle name="Normal 27 7 3" xfId="4995"/>
    <cellStyle name="Normal 27 7 3 2" xfId="18895"/>
    <cellStyle name="Normal 27 7 3 3" xfId="11866"/>
    <cellStyle name="Normal 27 7 4" xfId="15684"/>
    <cellStyle name="Normal 27 7 5" xfId="8656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3" xfId="16916"/>
    <cellStyle name="Normal 27 8 2 4" xfId="9888"/>
    <cellStyle name="Normal 27 8 3" xfId="5122"/>
    <cellStyle name="Normal 27 8 3 2" xfId="19022"/>
    <cellStyle name="Normal 27 8 3 3" xfId="11993"/>
    <cellStyle name="Normal 27 8 4" xfId="15811"/>
    <cellStyle name="Normal 27 8 5" xfId="8783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3" xfId="16917"/>
    <cellStyle name="Normal 27 9 2 4" xfId="9889"/>
    <cellStyle name="Normal 27 9 3" xfId="5144"/>
    <cellStyle name="Normal 27 9 3 2" xfId="19044"/>
    <cellStyle name="Normal 27 9 3 3" xfId="12015"/>
    <cellStyle name="Normal 27 9 4" xfId="15833"/>
    <cellStyle name="Normal 27 9 5" xfId="8805"/>
    <cellStyle name="Normal 270" xfId="8109"/>
    <cellStyle name="Normal 270 2" xfId="22008"/>
    <cellStyle name="Normal 270 3" xfId="14979"/>
    <cellStyle name="Normal 271" xfId="8116"/>
    <cellStyle name="Normal 271 2" xfId="22015"/>
    <cellStyle name="Normal 271 3" xfId="14986"/>
    <cellStyle name="Normal 272" xfId="8117"/>
    <cellStyle name="Normal 272 2" xfId="22016"/>
    <cellStyle name="Normal 272 3" xfId="14987"/>
    <cellStyle name="Normal 273" xfId="8115"/>
    <cellStyle name="Normal 273 2" xfId="22014"/>
    <cellStyle name="Normal 273 3" xfId="14985"/>
    <cellStyle name="Normal 274" xfId="8118"/>
    <cellStyle name="Normal 274 2" xfId="22017"/>
    <cellStyle name="Normal 274 3" xfId="14988"/>
    <cellStyle name="Normal 275" xfId="8114"/>
    <cellStyle name="Normal 275 2" xfId="22013"/>
    <cellStyle name="Normal 275 3" xfId="14984"/>
    <cellStyle name="Normal 276" xfId="8120"/>
    <cellStyle name="Normal 276 2" xfId="22019"/>
    <cellStyle name="Normal 276 3" xfId="14990"/>
    <cellStyle name="Normal 277" xfId="8119"/>
    <cellStyle name="Normal 277 2" xfId="22018"/>
    <cellStyle name="Normal 277 3" xfId="14989"/>
    <cellStyle name="Normal 278" xfId="8121"/>
    <cellStyle name="Normal 278 2" xfId="22020"/>
    <cellStyle name="Normal 278 3" xfId="14991"/>
    <cellStyle name="Normal 279" xfId="8194"/>
    <cellStyle name="Normal 279 2" xfId="22093"/>
    <cellStyle name="Normal 279 3" xfId="15064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3" xfId="16919"/>
    <cellStyle name="Normal 28 10 2 4" xfId="9891"/>
    <cellStyle name="Normal 28 10 3" xfId="5220"/>
    <cellStyle name="Normal 28 10 3 2" xfId="19120"/>
    <cellStyle name="Normal 28 10 3 3" xfId="12091"/>
    <cellStyle name="Normal 28 10 4" xfId="15909"/>
    <cellStyle name="Normal 28 10 5" xfId="8881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3" xfId="16920"/>
    <cellStyle name="Normal 28 11 2 4" xfId="9892"/>
    <cellStyle name="Normal 28 11 3" xfId="5344"/>
    <cellStyle name="Normal 28 11 3 2" xfId="19244"/>
    <cellStyle name="Normal 28 11 3 3" xfId="12215"/>
    <cellStyle name="Normal 28 11 4" xfId="16033"/>
    <cellStyle name="Normal 28 11 5" xfId="9005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3" xfId="16921"/>
    <cellStyle name="Normal 28 12 2 4" xfId="9893"/>
    <cellStyle name="Normal 28 12 3" xfId="5369"/>
    <cellStyle name="Normal 28 12 3 2" xfId="19269"/>
    <cellStyle name="Normal 28 12 3 3" xfId="12240"/>
    <cellStyle name="Normal 28 12 4" xfId="16058"/>
    <cellStyle name="Normal 28 12 5" xfId="9030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3" xfId="16922"/>
    <cellStyle name="Normal 28 13 2 4" xfId="9894"/>
    <cellStyle name="Normal 28 13 3" xfId="5494"/>
    <cellStyle name="Normal 28 13 3 2" xfId="19394"/>
    <cellStyle name="Normal 28 13 3 3" xfId="12365"/>
    <cellStyle name="Normal 28 13 4" xfId="16183"/>
    <cellStyle name="Normal 28 13 5" xfId="9155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3" xfId="16923"/>
    <cellStyle name="Normal 28 14 2 4" xfId="9895"/>
    <cellStyle name="Normal 28 14 3" xfId="5531"/>
    <cellStyle name="Normal 28 14 3 2" xfId="19431"/>
    <cellStyle name="Normal 28 14 3 3" xfId="12402"/>
    <cellStyle name="Normal 28 14 4" xfId="16220"/>
    <cellStyle name="Normal 28 14 5" xfId="9192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3" xfId="16924"/>
    <cellStyle name="Normal 28 15 2 4" xfId="9896"/>
    <cellStyle name="Normal 28 15 3" xfId="5608"/>
    <cellStyle name="Normal 28 15 3 2" xfId="19508"/>
    <cellStyle name="Normal 28 15 3 3" xfId="12479"/>
    <cellStyle name="Normal 28 15 4" xfId="16297"/>
    <cellStyle name="Normal 28 15 5" xfId="9269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3" xfId="16925"/>
    <cellStyle name="Normal 28 16 2 4" xfId="9897"/>
    <cellStyle name="Normal 28 16 3" xfId="5732"/>
    <cellStyle name="Normal 28 16 3 2" xfId="19632"/>
    <cellStyle name="Normal 28 16 3 3" xfId="12603"/>
    <cellStyle name="Normal 28 16 4" xfId="16421"/>
    <cellStyle name="Normal 28 16 5" xfId="9393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3" xfId="16926"/>
    <cellStyle name="Normal 28 17 2 4" xfId="9898"/>
    <cellStyle name="Normal 28 17 3" xfId="5770"/>
    <cellStyle name="Normal 28 17 3 2" xfId="19670"/>
    <cellStyle name="Normal 28 17 3 3" xfId="12641"/>
    <cellStyle name="Normal 28 17 4" xfId="16459"/>
    <cellStyle name="Normal 28 17 5" xfId="9431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3" xfId="16927"/>
    <cellStyle name="Normal 28 18 2 4" xfId="9899"/>
    <cellStyle name="Normal 28 18 3" xfId="5897"/>
    <cellStyle name="Normal 28 18 3 2" xfId="19797"/>
    <cellStyle name="Normal 28 18 3 3" xfId="12768"/>
    <cellStyle name="Normal 28 18 4" xfId="16586"/>
    <cellStyle name="Normal 28 18 5" xfId="9558"/>
    <cellStyle name="Normal 28 19" xfId="2038"/>
    <cellStyle name="Normal 28 19 2" xfId="5981"/>
    <cellStyle name="Normal 28 19 2 2" xfId="19881"/>
    <cellStyle name="Normal 28 19 2 3" xfId="12852"/>
    <cellStyle name="Normal 28 19 3" xfId="16670"/>
    <cellStyle name="Normal 28 19 4" xfId="9642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3" xfId="16918"/>
    <cellStyle name="Normal 28 21 4" xfId="9890"/>
    <cellStyle name="Normal 28 22" xfId="3489"/>
    <cellStyle name="Normal 28 22 2" xfId="7261"/>
    <cellStyle name="Normal 28 22 2 2" xfId="21161"/>
    <cellStyle name="Normal 28 22 2 3" xfId="14132"/>
    <cellStyle name="Normal 28 22 3" xfId="17950"/>
    <cellStyle name="Normal 28 22 4" xfId="10922"/>
    <cellStyle name="Normal 28 23" xfId="3577"/>
    <cellStyle name="Normal 28 23 2" xfId="7344"/>
    <cellStyle name="Normal 28 23 2 2" xfId="21244"/>
    <cellStyle name="Normal 28 23 2 3" xfId="14215"/>
    <cellStyle name="Normal 28 23 3" xfId="18033"/>
    <cellStyle name="Normal 28 23 4" xfId="11005"/>
    <cellStyle name="Normal 28 24" xfId="3651"/>
    <cellStyle name="Normal 28 24 2" xfId="7418"/>
    <cellStyle name="Normal 28 24 2 2" xfId="21318"/>
    <cellStyle name="Normal 28 24 2 3" xfId="14289"/>
    <cellStyle name="Normal 28 24 3" xfId="18107"/>
    <cellStyle name="Normal 28 24 4" xfId="11079"/>
    <cellStyle name="Normal 28 25" xfId="3735"/>
    <cellStyle name="Normal 28 25 2" xfId="7502"/>
    <cellStyle name="Normal 28 25 2 2" xfId="21402"/>
    <cellStyle name="Normal 28 25 2 3" xfId="14373"/>
    <cellStyle name="Normal 28 25 3" xfId="18191"/>
    <cellStyle name="Normal 28 25 4" xfId="11163"/>
    <cellStyle name="Normal 28 26" xfId="3822"/>
    <cellStyle name="Normal 28 26 2" xfId="7580"/>
    <cellStyle name="Normal 28 26 2 2" xfId="21480"/>
    <cellStyle name="Normal 28 26 2 3" xfId="14451"/>
    <cellStyle name="Normal 28 26 3" xfId="18271"/>
    <cellStyle name="Normal 28 26 4" xfId="11242"/>
    <cellStyle name="Normal 28 27" xfId="4061"/>
    <cellStyle name="Normal 28 28" xfId="4239"/>
    <cellStyle name="Normal 28 28 2" xfId="18350"/>
    <cellStyle name="Normal 28 28 3" xfId="11321"/>
    <cellStyle name="Normal 28 29" xfId="4527"/>
    <cellStyle name="Normal 28 29 2" xfId="18428"/>
    <cellStyle name="Normal 28 29 3" xfId="11399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3" xfId="16928"/>
    <cellStyle name="Normal 28 3 2 4" xfId="9900"/>
    <cellStyle name="Normal 28 3 3" xfId="4768"/>
    <cellStyle name="Normal 28 3 3 2" xfId="18668"/>
    <cellStyle name="Normal 28 3 3 3" xfId="11639"/>
    <cellStyle name="Normal 28 3 4" xfId="15358"/>
    <cellStyle name="Normal 28 3 5" xfId="8429"/>
    <cellStyle name="Normal 28 30" xfId="4605"/>
    <cellStyle name="Normal 28 30 2" xfId="18506"/>
    <cellStyle name="Normal 28 30 3" xfId="11477"/>
    <cellStyle name="Normal 28 31" xfId="4690"/>
    <cellStyle name="Normal 28 31 2" xfId="18590"/>
    <cellStyle name="Normal 28 31 3" xfId="11561"/>
    <cellStyle name="Normal 28 32" xfId="7653"/>
    <cellStyle name="Normal 28 32 2" xfId="21553"/>
    <cellStyle name="Normal 28 32 3" xfId="14524"/>
    <cellStyle name="Normal 28 33" xfId="7722"/>
    <cellStyle name="Normal 28 33 2" xfId="21622"/>
    <cellStyle name="Normal 28 33 3" xfId="14593"/>
    <cellStyle name="Normal 28 34" xfId="7817"/>
    <cellStyle name="Normal 28 34 2" xfId="21717"/>
    <cellStyle name="Normal 28 34 3" xfId="14688"/>
    <cellStyle name="Normal 28 35" xfId="7897"/>
    <cellStyle name="Normal 28 35 2" xfId="21797"/>
    <cellStyle name="Normal 28 35 3" xfId="14768"/>
    <cellStyle name="Normal 28 36" xfId="7972"/>
    <cellStyle name="Normal 28 36 2" xfId="21871"/>
    <cellStyle name="Normal 28 36 3" xfId="14842"/>
    <cellStyle name="Normal 28 37" xfId="8097"/>
    <cellStyle name="Normal 28 37 2" xfId="21996"/>
    <cellStyle name="Normal 28 37 3" xfId="14967"/>
    <cellStyle name="Normal 28 38" xfId="8132"/>
    <cellStyle name="Normal 28 38 2" xfId="22031"/>
    <cellStyle name="Normal 28 38 3" xfId="15002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3" xfId="16929"/>
    <cellStyle name="Normal 28 5 2 4" xfId="9901"/>
    <cellStyle name="Normal 28 5 3" xfId="4893"/>
    <cellStyle name="Normal 28 5 3 2" xfId="18793"/>
    <cellStyle name="Normal 28 5 3 3" xfId="11764"/>
    <cellStyle name="Normal 28 5 4" xfId="15582"/>
    <cellStyle name="Normal 28 5 5" xfId="8554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3" xfId="16930"/>
    <cellStyle name="Normal 28 6 2 4" xfId="9902"/>
    <cellStyle name="Normal 28 6 3" xfId="4923"/>
    <cellStyle name="Normal 28 6 3 2" xfId="18823"/>
    <cellStyle name="Normal 28 6 3 3" xfId="11794"/>
    <cellStyle name="Normal 28 6 4" xfId="15612"/>
    <cellStyle name="Normal 28 6 5" xfId="8584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3" xfId="16931"/>
    <cellStyle name="Normal 28 7 2 4" xfId="9903"/>
    <cellStyle name="Normal 28 7 3" xfId="4996"/>
    <cellStyle name="Normal 28 7 3 2" xfId="18896"/>
    <cellStyle name="Normal 28 7 3 3" xfId="11867"/>
    <cellStyle name="Normal 28 7 4" xfId="15685"/>
    <cellStyle name="Normal 28 7 5" xfId="8657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3" xfId="16932"/>
    <cellStyle name="Normal 28 8 2 4" xfId="9904"/>
    <cellStyle name="Normal 28 8 3" xfId="5121"/>
    <cellStyle name="Normal 28 8 3 2" xfId="19021"/>
    <cellStyle name="Normal 28 8 3 3" xfId="11992"/>
    <cellStyle name="Normal 28 8 4" xfId="15810"/>
    <cellStyle name="Normal 28 8 5" xfId="8782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3" xfId="16933"/>
    <cellStyle name="Normal 28 9 2 4" xfId="9905"/>
    <cellStyle name="Normal 28 9 3" xfId="5145"/>
    <cellStyle name="Normal 28 9 3 2" xfId="19045"/>
    <cellStyle name="Normal 28 9 3 3" xfId="12016"/>
    <cellStyle name="Normal 28 9 4" xfId="15834"/>
    <cellStyle name="Normal 28 9 5" xfId="8806"/>
    <cellStyle name="Normal 280" xfId="8267"/>
    <cellStyle name="Normal 280 2" xfId="22166"/>
    <cellStyle name="Normal 280 3" xfId="15137"/>
    <cellStyle name="Normal 281" xfId="8341"/>
    <cellStyle name="Normal 282" xfId="834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3" xfId="16935"/>
    <cellStyle name="Normal 29 10 2 4" xfId="9907"/>
    <cellStyle name="Normal 29 10 3" xfId="5221"/>
    <cellStyle name="Normal 29 10 3 2" xfId="19121"/>
    <cellStyle name="Normal 29 10 3 3" xfId="12092"/>
    <cellStyle name="Normal 29 10 4" xfId="15910"/>
    <cellStyle name="Normal 29 10 5" xfId="8882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3" xfId="16936"/>
    <cellStyle name="Normal 29 11 2 4" xfId="9908"/>
    <cellStyle name="Normal 29 11 3" xfId="5356"/>
    <cellStyle name="Normal 29 11 3 2" xfId="19256"/>
    <cellStyle name="Normal 29 11 3 3" xfId="12227"/>
    <cellStyle name="Normal 29 11 4" xfId="16045"/>
    <cellStyle name="Normal 29 11 5" xfId="9017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3" xfId="16937"/>
    <cellStyle name="Normal 29 12 2 4" xfId="9909"/>
    <cellStyle name="Normal 29 12 3" xfId="5370"/>
    <cellStyle name="Normal 29 12 3 2" xfId="19270"/>
    <cellStyle name="Normal 29 12 3 3" xfId="12241"/>
    <cellStyle name="Normal 29 12 4" xfId="16059"/>
    <cellStyle name="Normal 29 12 5" xfId="9031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3" xfId="16938"/>
    <cellStyle name="Normal 29 13 2 4" xfId="9910"/>
    <cellStyle name="Normal 29 13 3" xfId="5493"/>
    <cellStyle name="Normal 29 13 3 2" xfId="19393"/>
    <cellStyle name="Normal 29 13 3 3" xfId="12364"/>
    <cellStyle name="Normal 29 13 4" xfId="16182"/>
    <cellStyle name="Normal 29 13 5" xfId="9154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3" xfId="16939"/>
    <cellStyle name="Normal 29 14 2 4" xfId="9911"/>
    <cellStyle name="Normal 29 14 3" xfId="5532"/>
    <cellStyle name="Normal 29 14 3 2" xfId="19432"/>
    <cellStyle name="Normal 29 14 3 3" xfId="12403"/>
    <cellStyle name="Normal 29 14 4" xfId="16221"/>
    <cellStyle name="Normal 29 14 5" xfId="9193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3" xfId="16940"/>
    <cellStyle name="Normal 29 15 2 4" xfId="9912"/>
    <cellStyle name="Normal 29 15 3" xfId="5609"/>
    <cellStyle name="Normal 29 15 3 2" xfId="19509"/>
    <cellStyle name="Normal 29 15 3 3" xfId="12480"/>
    <cellStyle name="Normal 29 15 4" xfId="16298"/>
    <cellStyle name="Normal 29 15 5" xfId="9270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3" xfId="16941"/>
    <cellStyle name="Normal 29 16 2 4" xfId="9913"/>
    <cellStyle name="Normal 29 16 3" xfId="5731"/>
    <cellStyle name="Normal 29 16 3 2" xfId="19631"/>
    <cellStyle name="Normal 29 16 3 3" xfId="12602"/>
    <cellStyle name="Normal 29 16 4" xfId="16420"/>
    <cellStyle name="Normal 29 16 5" xfId="9392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3" xfId="16942"/>
    <cellStyle name="Normal 29 17 2 4" xfId="9914"/>
    <cellStyle name="Normal 29 17 3" xfId="5771"/>
    <cellStyle name="Normal 29 17 3 2" xfId="19671"/>
    <cellStyle name="Normal 29 17 3 3" xfId="12642"/>
    <cellStyle name="Normal 29 17 4" xfId="16460"/>
    <cellStyle name="Normal 29 17 5" xfId="9432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3" xfId="16943"/>
    <cellStyle name="Normal 29 18 2 4" xfId="9915"/>
    <cellStyle name="Normal 29 18 3" xfId="5896"/>
    <cellStyle name="Normal 29 18 3 2" xfId="19796"/>
    <cellStyle name="Normal 29 18 3 3" xfId="12767"/>
    <cellStyle name="Normal 29 18 4" xfId="16585"/>
    <cellStyle name="Normal 29 18 5" xfId="9557"/>
    <cellStyle name="Normal 29 19" xfId="2037"/>
    <cellStyle name="Normal 29 19 2" xfId="5980"/>
    <cellStyle name="Normal 29 19 2 2" xfId="19880"/>
    <cellStyle name="Normal 29 19 2 3" xfId="12851"/>
    <cellStyle name="Normal 29 19 3" xfId="16669"/>
    <cellStyle name="Normal 29 19 4" xfId="9641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3" xfId="16934"/>
    <cellStyle name="Normal 29 21 4" xfId="9906"/>
    <cellStyle name="Normal 29 22" xfId="3490"/>
    <cellStyle name="Normal 29 22 2" xfId="7262"/>
    <cellStyle name="Normal 29 22 2 2" xfId="21162"/>
    <cellStyle name="Normal 29 22 2 3" xfId="14133"/>
    <cellStyle name="Normal 29 22 3" xfId="17951"/>
    <cellStyle name="Normal 29 22 4" xfId="10923"/>
    <cellStyle name="Normal 29 23" xfId="3578"/>
    <cellStyle name="Normal 29 23 2" xfId="7345"/>
    <cellStyle name="Normal 29 23 2 2" xfId="21245"/>
    <cellStyle name="Normal 29 23 2 3" xfId="14216"/>
    <cellStyle name="Normal 29 23 3" xfId="18034"/>
    <cellStyle name="Normal 29 23 4" xfId="11006"/>
    <cellStyle name="Normal 29 24" xfId="3652"/>
    <cellStyle name="Normal 29 24 2" xfId="7419"/>
    <cellStyle name="Normal 29 24 2 2" xfId="21319"/>
    <cellStyle name="Normal 29 24 2 3" xfId="14290"/>
    <cellStyle name="Normal 29 24 3" xfId="18108"/>
    <cellStyle name="Normal 29 24 4" xfId="11080"/>
    <cellStyle name="Normal 29 25" xfId="3736"/>
    <cellStyle name="Normal 29 25 2" xfId="7503"/>
    <cellStyle name="Normal 29 25 2 2" xfId="21403"/>
    <cellStyle name="Normal 29 25 2 3" xfId="14374"/>
    <cellStyle name="Normal 29 25 3" xfId="18192"/>
    <cellStyle name="Normal 29 25 4" xfId="11164"/>
    <cellStyle name="Normal 29 26" xfId="3823"/>
    <cellStyle name="Normal 29 26 2" xfId="7581"/>
    <cellStyle name="Normal 29 26 2 2" xfId="21481"/>
    <cellStyle name="Normal 29 26 2 3" xfId="14452"/>
    <cellStyle name="Normal 29 26 3" xfId="18272"/>
    <cellStyle name="Normal 29 26 4" xfId="11243"/>
    <cellStyle name="Normal 29 27" xfId="4060"/>
    <cellStyle name="Normal 29 28" xfId="4240"/>
    <cellStyle name="Normal 29 28 2" xfId="18351"/>
    <cellStyle name="Normal 29 28 3" xfId="11322"/>
    <cellStyle name="Normal 29 29" xfId="4528"/>
    <cellStyle name="Normal 29 29 2" xfId="18429"/>
    <cellStyle name="Normal 29 29 3" xfId="11400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3" xfId="16944"/>
    <cellStyle name="Normal 29 3 2 4" xfId="9916"/>
    <cellStyle name="Normal 29 3 3" xfId="4769"/>
    <cellStyle name="Normal 29 3 3 2" xfId="18669"/>
    <cellStyle name="Normal 29 3 3 3" xfId="11640"/>
    <cellStyle name="Normal 29 3 4" xfId="15359"/>
    <cellStyle name="Normal 29 3 5" xfId="8430"/>
    <cellStyle name="Normal 29 30" xfId="4606"/>
    <cellStyle name="Normal 29 30 2" xfId="18507"/>
    <cellStyle name="Normal 29 30 3" xfId="11478"/>
    <cellStyle name="Normal 29 31" xfId="4691"/>
    <cellStyle name="Normal 29 31 2" xfId="18591"/>
    <cellStyle name="Normal 29 31 3" xfId="11562"/>
    <cellStyle name="Normal 29 32" xfId="7654"/>
    <cellStyle name="Normal 29 32 2" xfId="21554"/>
    <cellStyle name="Normal 29 32 3" xfId="14525"/>
    <cellStyle name="Normal 29 33" xfId="7721"/>
    <cellStyle name="Normal 29 33 2" xfId="21621"/>
    <cellStyle name="Normal 29 33 3" xfId="14592"/>
    <cellStyle name="Normal 29 34" xfId="7816"/>
    <cellStyle name="Normal 29 34 2" xfId="21716"/>
    <cellStyle name="Normal 29 34 3" xfId="14687"/>
    <cellStyle name="Normal 29 35" xfId="7898"/>
    <cellStyle name="Normal 29 35 2" xfId="21798"/>
    <cellStyle name="Normal 29 35 3" xfId="14769"/>
    <cellStyle name="Normal 29 36" xfId="7973"/>
    <cellStyle name="Normal 29 36 2" xfId="21872"/>
    <cellStyle name="Normal 29 36 3" xfId="14843"/>
    <cellStyle name="Normal 29 37" xfId="8096"/>
    <cellStyle name="Normal 29 37 2" xfId="21995"/>
    <cellStyle name="Normal 29 37 3" xfId="14966"/>
    <cellStyle name="Normal 29 38" xfId="8133"/>
    <cellStyle name="Normal 29 38 2" xfId="22032"/>
    <cellStyle name="Normal 29 38 3" xfId="15003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3" xfId="16945"/>
    <cellStyle name="Normal 29 5 2 4" xfId="9917"/>
    <cellStyle name="Normal 29 5 3" xfId="4892"/>
    <cellStyle name="Normal 29 5 3 2" xfId="18792"/>
    <cellStyle name="Normal 29 5 3 3" xfId="11763"/>
    <cellStyle name="Normal 29 5 4" xfId="15581"/>
    <cellStyle name="Normal 29 5 5" xfId="8553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3" xfId="16946"/>
    <cellStyle name="Normal 29 6 2 4" xfId="9918"/>
    <cellStyle name="Normal 29 6 3" xfId="4924"/>
    <cellStyle name="Normal 29 6 3 2" xfId="18824"/>
    <cellStyle name="Normal 29 6 3 3" xfId="11795"/>
    <cellStyle name="Normal 29 6 4" xfId="15613"/>
    <cellStyle name="Normal 29 6 5" xfId="8585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3" xfId="16947"/>
    <cellStyle name="Normal 29 7 2 4" xfId="9919"/>
    <cellStyle name="Normal 29 7 3" xfId="4997"/>
    <cellStyle name="Normal 29 7 3 2" xfId="18897"/>
    <cellStyle name="Normal 29 7 3 3" xfId="11868"/>
    <cellStyle name="Normal 29 7 4" xfId="15686"/>
    <cellStyle name="Normal 29 7 5" xfId="8658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3" xfId="16948"/>
    <cellStyle name="Normal 29 8 2 4" xfId="9920"/>
    <cellStyle name="Normal 29 8 3" xfId="5120"/>
    <cellStyle name="Normal 29 8 3 2" xfId="19020"/>
    <cellStyle name="Normal 29 8 3 3" xfId="11991"/>
    <cellStyle name="Normal 29 8 4" xfId="15809"/>
    <cellStyle name="Normal 29 8 5" xfId="8781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3" xfId="16949"/>
    <cellStyle name="Normal 29 9 2 4" xfId="9921"/>
    <cellStyle name="Normal 29 9 3" xfId="5146"/>
    <cellStyle name="Normal 29 9 3 2" xfId="19046"/>
    <cellStyle name="Normal 29 9 3 3" xfId="12017"/>
    <cellStyle name="Normal 29 9 4" xfId="15835"/>
    <cellStyle name="Normal 29 9 5" xfId="8807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3" xfId="16951"/>
    <cellStyle name="Normal 30 10 2 4" xfId="9923"/>
    <cellStyle name="Normal 30 10 3" xfId="5222"/>
    <cellStyle name="Normal 30 10 3 2" xfId="19122"/>
    <cellStyle name="Normal 30 10 3 3" xfId="12093"/>
    <cellStyle name="Normal 30 10 4" xfId="15911"/>
    <cellStyle name="Normal 30 10 5" xfId="8883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3" xfId="16952"/>
    <cellStyle name="Normal 30 11 2 4" xfId="9924"/>
    <cellStyle name="Normal 30 11 3" xfId="5343"/>
    <cellStyle name="Normal 30 11 3 2" xfId="19243"/>
    <cellStyle name="Normal 30 11 3 3" xfId="12214"/>
    <cellStyle name="Normal 30 11 4" xfId="16032"/>
    <cellStyle name="Normal 30 11 5" xfId="9004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3" xfId="16953"/>
    <cellStyle name="Normal 30 12 2 4" xfId="9925"/>
    <cellStyle name="Normal 30 12 3" xfId="5371"/>
    <cellStyle name="Normal 30 12 3 2" xfId="19271"/>
    <cellStyle name="Normal 30 12 3 3" xfId="12242"/>
    <cellStyle name="Normal 30 12 4" xfId="16060"/>
    <cellStyle name="Normal 30 12 5" xfId="9032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3" xfId="16954"/>
    <cellStyle name="Normal 30 13 2 4" xfId="9926"/>
    <cellStyle name="Normal 30 13 3" xfId="5492"/>
    <cellStyle name="Normal 30 13 3 2" xfId="19392"/>
    <cellStyle name="Normal 30 13 3 3" xfId="12363"/>
    <cellStyle name="Normal 30 13 4" xfId="16181"/>
    <cellStyle name="Normal 30 13 5" xfId="9153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3" xfId="16955"/>
    <cellStyle name="Normal 30 14 2 4" xfId="9927"/>
    <cellStyle name="Normal 30 14 3" xfId="5533"/>
    <cellStyle name="Normal 30 14 3 2" xfId="19433"/>
    <cellStyle name="Normal 30 14 3 3" xfId="12404"/>
    <cellStyle name="Normal 30 14 4" xfId="16222"/>
    <cellStyle name="Normal 30 14 5" xfId="9194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3" xfId="16956"/>
    <cellStyle name="Normal 30 15 2 4" xfId="9928"/>
    <cellStyle name="Normal 30 15 3" xfId="5610"/>
    <cellStyle name="Normal 30 15 3 2" xfId="19510"/>
    <cellStyle name="Normal 30 15 3 3" xfId="12481"/>
    <cellStyle name="Normal 30 15 4" xfId="16299"/>
    <cellStyle name="Normal 30 15 5" xfId="9271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3" xfId="16957"/>
    <cellStyle name="Normal 30 16 2 4" xfId="9929"/>
    <cellStyle name="Normal 30 16 3" xfId="5730"/>
    <cellStyle name="Normal 30 16 3 2" xfId="19630"/>
    <cellStyle name="Normal 30 16 3 3" xfId="12601"/>
    <cellStyle name="Normal 30 16 4" xfId="16419"/>
    <cellStyle name="Normal 30 16 5" xfId="9391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3" xfId="16958"/>
    <cellStyle name="Normal 30 17 2 4" xfId="9930"/>
    <cellStyle name="Normal 30 17 3" xfId="5772"/>
    <cellStyle name="Normal 30 17 3 2" xfId="19672"/>
    <cellStyle name="Normal 30 17 3 3" xfId="12643"/>
    <cellStyle name="Normal 30 17 4" xfId="16461"/>
    <cellStyle name="Normal 30 17 5" xfId="9433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3" xfId="16959"/>
    <cellStyle name="Normal 30 18 2 4" xfId="9931"/>
    <cellStyle name="Normal 30 18 3" xfId="5895"/>
    <cellStyle name="Normal 30 18 3 2" xfId="19795"/>
    <cellStyle name="Normal 30 18 3 3" xfId="12766"/>
    <cellStyle name="Normal 30 18 4" xfId="16584"/>
    <cellStyle name="Normal 30 18 5" xfId="9556"/>
    <cellStyle name="Normal 30 19" xfId="2036"/>
    <cellStyle name="Normal 30 19 2" xfId="5979"/>
    <cellStyle name="Normal 30 19 2 2" xfId="19879"/>
    <cellStyle name="Normal 30 19 2 3" xfId="12850"/>
    <cellStyle name="Normal 30 19 3" xfId="16668"/>
    <cellStyle name="Normal 30 19 4" xfId="9640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3" xfId="16950"/>
    <cellStyle name="Normal 30 21 4" xfId="9922"/>
    <cellStyle name="Normal 30 22" xfId="3491"/>
    <cellStyle name="Normal 30 22 2" xfId="7263"/>
    <cellStyle name="Normal 30 22 2 2" xfId="21163"/>
    <cellStyle name="Normal 30 22 2 3" xfId="14134"/>
    <cellStyle name="Normal 30 22 3" xfId="17952"/>
    <cellStyle name="Normal 30 22 4" xfId="10924"/>
    <cellStyle name="Normal 30 23" xfId="3579"/>
    <cellStyle name="Normal 30 23 2" xfId="7346"/>
    <cellStyle name="Normal 30 23 2 2" xfId="21246"/>
    <cellStyle name="Normal 30 23 2 3" xfId="14217"/>
    <cellStyle name="Normal 30 23 3" xfId="18035"/>
    <cellStyle name="Normal 30 23 4" xfId="11007"/>
    <cellStyle name="Normal 30 24" xfId="3653"/>
    <cellStyle name="Normal 30 24 2" xfId="7420"/>
    <cellStyle name="Normal 30 24 2 2" xfId="21320"/>
    <cellStyle name="Normal 30 24 2 3" xfId="14291"/>
    <cellStyle name="Normal 30 24 3" xfId="18109"/>
    <cellStyle name="Normal 30 24 4" xfId="11081"/>
    <cellStyle name="Normal 30 25" xfId="3737"/>
    <cellStyle name="Normal 30 25 2" xfId="7504"/>
    <cellStyle name="Normal 30 25 2 2" xfId="21404"/>
    <cellStyle name="Normal 30 25 2 3" xfId="14375"/>
    <cellStyle name="Normal 30 25 3" xfId="18193"/>
    <cellStyle name="Normal 30 25 4" xfId="11165"/>
    <cellStyle name="Normal 30 26" xfId="3824"/>
    <cellStyle name="Normal 30 26 2" xfId="7582"/>
    <cellStyle name="Normal 30 26 2 2" xfId="21482"/>
    <cellStyle name="Normal 30 26 2 3" xfId="14453"/>
    <cellStyle name="Normal 30 26 3" xfId="18273"/>
    <cellStyle name="Normal 30 26 4" xfId="11244"/>
    <cellStyle name="Normal 30 27" xfId="4058"/>
    <cellStyle name="Normal 30 28" xfId="4241"/>
    <cellStyle name="Normal 30 28 2" xfId="18352"/>
    <cellStyle name="Normal 30 28 3" xfId="11323"/>
    <cellStyle name="Normal 30 29" xfId="4529"/>
    <cellStyle name="Normal 30 29 2" xfId="18430"/>
    <cellStyle name="Normal 30 29 3" xfId="11401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3" xfId="16960"/>
    <cellStyle name="Normal 30 3 2 4" xfId="9932"/>
    <cellStyle name="Normal 30 3 3" xfId="4770"/>
    <cellStyle name="Normal 30 3 3 2" xfId="18670"/>
    <cellStyle name="Normal 30 3 3 3" xfId="11641"/>
    <cellStyle name="Normal 30 3 4" xfId="15360"/>
    <cellStyle name="Normal 30 3 5" xfId="8431"/>
    <cellStyle name="Normal 30 30" xfId="4607"/>
    <cellStyle name="Normal 30 30 2" xfId="18508"/>
    <cellStyle name="Normal 30 30 3" xfId="11479"/>
    <cellStyle name="Normal 30 31" xfId="4692"/>
    <cellStyle name="Normal 30 31 2" xfId="18592"/>
    <cellStyle name="Normal 30 31 3" xfId="11563"/>
    <cellStyle name="Normal 30 32" xfId="7655"/>
    <cellStyle name="Normal 30 32 2" xfId="21555"/>
    <cellStyle name="Normal 30 32 3" xfId="14526"/>
    <cellStyle name="Normal 30 33" xfId="7720"/>
    <cellStyle name="Normal 30 33 2" xfId="21620"/>
    <cellStyle name="Normal 30 33 3" xfId="14591"/>
    <cellStyle name="Normal 30 34" xfId="7815"/>
    <cellStyle name="Normal 30 34 2" xfId="21715"/>
    <cellStyle name="Normal 30 34 3" xfId="14686"/>
    <cellStyle name="Normal 30 35" xfId="7899"/>
    <cellStyle name="Normal 30 35 2" xfId="21799"/>
    <cellStyle name="Normal 30 35 3" xfId="14770"/>
    <cellStyle name="Normal 30 36" xfId="7974"/>
    <cellStyle name="Normal 30 36 2" xfId="21873"/>
    <cellStyle name="Normal 30 36 3" xfId="14844"/>
    <cellStyle name="Normal 30 37" xfId="8095"/>
    <cellStyle name="Normal 30 37 2" xfId="21994"/>
    <cellStyle name="Normal 30 37 3" xfId="14965"/>
    <cellStyle name="Normal 30 38" xfId="8134"/>
    <cellStyle name="Normal 30 38 2" xfId="22033"/>
    <cellStyle name="Normal 30 38 3" xfId="15004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3" xfId="16961"/>
    <cellStyle name="Normal 30 5 2 4" xfId="9933"/>
    <cellStyle name="Normal 30 5 3" xfId="4891"/>
    <cellStyle name="Normal 30 5 3 2" xfId="18791"/>
    <cellStyle name="Normal 30 5 3 3" xfId="11762"/>
    <cellStyle name="Normal 30 5 4" xfId="15580"/>
    <cellStyle name="Normal 30 5 5" xfId="8552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3" xfId="16962"/>
    <cellStyle name="Normal 30 6 2 4" xfId="9934"/>
    <cellStyle name="Normal 30 6 3" xfId="4925"/>
    <cellStyle name="Normal 30 6 3 2" xfId="18825"/>
    <cellStyle name="Normal 30 6 3 3" xfId="11796"/>
    <cellStyle name="Normal 30 6 4" xfId="15614"/>
    <cellStyle name="Normal 30 6 5" xfId="8586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3" xfId="16963"/>
    <cellStyle name="Normal 30 7 2 4" xfId="9935"/>
    <cellStyle name="Normal 30 7 3" xfId="4998"/>
    <cellStyle name="Normal 30 7 3 2" xfId="18898"/>
    <cellStyle name="Normal 30 7 3 3" xfId="11869"/>
    <cellStyle name="Normal 30 7 4" xfId="15687"/>
    <cellStyle name="Normal 30 7 5" xfId="8659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3" xfId="16964"/>
    <cellStyle name="Normal 30 8 2 4" xfId="9936"/>
    <cellStyle name="Normal 30 8 3" xfId="5119"/>
    <cellStyle name="Normal 30 8 3 2" xfId="19019"/>
    <cellStyle name="Normal 30 8 3 3" xfId="11990"/>
    <cellStyle name="Normal 30 8 4" xfId="15808"/>
    <cellStyle name="Normal 30 8 5" xfId="8780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3" xfId="16965"/>
    <cellStyle name="Normal 30 9 2 4" xfId="9937"/>
    <cellStyle name="Normal 30 9 3" xfId="5147"/>
    <cellStyle name="Normal 30 9 3 2" xfId="19047"/>
    <cellStyle name="Normal 30 9 3 3" xfId="12018"/>
    <cellStyle name="Normal 30 9 4" xfId="15836"/>
    <cellStyle name="Normal 30 9 5" xfId="880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3" xfId="16967"/>
    <cellStyle name="Normal 31 10 2 4" xfId="9939"/>
    <cellStyle name="Normal 31 10 3" xfId="5224"/>
    <cellStyle name="Normal 31 10 3 2" xfId="19124"/>
    <cellStyle name="Normal 31 10 3 3" xfId="12095"/>
    <cellStyle name="Normal 31 10 4" xfId="15913"/>
    <cellStyle name="Normal 31 10 5" xfId="8885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3" xfId="16968"/>
    <cellStyle name="Normal 31 11 2 4" xfId="9940"/>
    <cellStyle name="Normal 31 11 3" xfId="5342"/>
    <cellStyle name="Normal 31 11 3 2" xfId="19242"/>
    <cellStyle name="Normal 31 11 3 3" xfId="12213"/>
    <cellStyle name="Normal 31 11 4" xfId="16031"/>
    <cellStyle name="Normal 31 11 5" xfId="9003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3" xfId="16969"/>
    <cellStyle name="Normal 31 12 2 4" xfId="9941"/>
    <cellStyle name="Normal 31 12 3" xfId="5373"/>
    <cellStyle name="Normal 31 12 3 2" xfId="19273"/>
    <cellStyle name="Normal 31 12 3 3" xfId="12244"/>
    <cellStyle name="Normal 31 12 4" xfId="16062"/>
    <cellStyle name="Normal 31 12 5" xfId="9034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3" xfId="16970"/>
    <cellStyle name="Normal 31 13 2 4" xfId="9942"/>
    <cellStyle name="Normal 31 13 3" xfId="5491"/>
    <cellStyle name="Normal 31 13 3 2" xfId="19391"/>
    <cellStyle name="Normal 31 13 3 3" xfId="12362"/>
    <cellStyle name="Normal 31 13 4" xfId="16180"/>
    <cellStyle name="Normal 31 13 5" xfId="9152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3" xfId="16971"/>
    <cellStyle name="Normal 31 14 2 4" xfId="9943"/>
    <cellStyle name="Normal 31 14 3" xfId="5535"/>
    <cellStyle name="Normal 31 14 3 2" xfId="19435"/>
    <cellStyle name="Normal 31 14 3 3" xfId="12406"/>
    <cellStyle name="Normal 31 14 4" xfId="16224"/>
    <cellStyle name="Normal 31 14 5" xfId="9196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3" xfId="16972"/>
    <cellStyle name="Normal 31 15 2 4" xfId="9944"/>
    <cellStyle name="Normal 31 15 3" xfId="5611"/>
    <cellStyle name="Normal 31 15 3 2" xfId="19511"/>
    <cellStyle name="Normal 31 15 3 3" xfId="12482"/>
    <cellStyle name="Normal 31 15 4" xfId="16300"/>
    <cellStyle name="Normal 31 15 5" xfId="9272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3" xfId="16973"/>
    <cellStyle name="Normal 31 16 2 4" xfId="9945"/>
    <cellStyle name="Normal 31 16 3" xfId="5729"/>
    <cellStyle name="Normal 31 16 3 2" xfId="19629"/>
    <cellStyle name="Normal 31 16 3 3" xfId="12600"/>
    <cellStyle name="Normal 31 16 4" xfId="16418"/>
    <cellStyle name="Normal 31 16 5" xfId="9390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3" xfId="16974"/>
    <cellStyle name="Normal 31 17 2 4" xfId="9946"/>
    <cellStyle name="Normal 31 17 3" xfId="5774"/>
    <cellStyle name="Normal 31 17 3 2" xfId="19674"/>
    <cellStyle name="Normal 31 17 3 3" xfId="12645"/>
    <cellStyle name="Normal 31 17 4" xfId="16463"/>
    <cellStyle name="Normal 31 17 5" xfId="9435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3" xfId="16975"/>
    <cellStyle name="Normal 31 18 2 4" xfId="9947"/>
    <cellStyle name="Normal 31 18 3" xfId="5894"/>
    <cellStyle name="Normal 31 18 3 2" xfId="19794"/>
    <cellStyle name="Normal 31 18 3 3" xfId="12765"/>
    <cellStyle name="Normal 31 18 4" xfId="16583"/>
    <cellStyle name="Normal 31 18 5" xfId="9555"/>
    <cellStyle name="Normal 31 19" xfId="2035"/>
    <cellStyle name="Normal 31 19 2" xfId="5978"/>
    <cellStyle name="Normal 31 19 2 2" xfId="19878"/>
    <cellStyle name="Normal 31 19 2 3" xfId="12849"/>
    <cellStyle name="Normal 31 19 3" xfId="16667"/>
    <cellStyle name="Normal 31 19 4" xfId="9639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3" xfId="16966"/>
    <cellStyle name="Normal 31 21 4" xfId="9938"/>
    <cellStyle name="Normal 31 22" xfId="3492"/>
    <cellStyle name="Normal 31 22 2" xfId="7264"/>
    <cellStyle name="Normal 31 22 2 2" xfId="21164"/>
    <cellStyle name="Normal 31 22 2 3" xfId="14135"/>
    <cellStyle name="Normal 31 22 3" xfId="17953"/>
    <cellStyle name="Normal 31 22 4" xfId="10925"/>
    <cellStyle name="Normal 31 23" xfId="3581"/>
    <cellStyle name="Normal 31 23 2" xfId="7348"/>
    <cellStyle name="Normal 31 23 2 2" xfId="21248"/>
    <cellStyle name="Normal 31 23 2 3" xfId="14219"/>
    <cellStyle name="Normal 31 23 3" xfId="18037"/>
    <cellStyle name="Normal 31 23 4" xfId="11009"/>
    <cellStyle name="Normal 31 24" xfId="3654"/>
    <cellStyle name="Normal 31 24 2" xfId="7421"/>
    <cellStyle name="Normal 31 24 2 2" xfId="21321"/>
    <cellStyle name="Normal 31 24 2 3" xfId="14292"/>
    <cellStyle name="Normal 31 24 3" xfId="18110"/>
    <cellStyle name="Normal 31 24 4" xfId="11082"/>
    <cellStyle name="Normal 31 25" xfId="3738"/>
    <cellStyle name="Normal 31 25 2" xfId="7505"/>
    <cellStyle name="Normal 31 25 2 2" xfId="21405"/>
    <cellStyle name="Normal 31 25 2 3" xfId="14376"/>
    <cellStyle name="Normal 31 25 3" xfId="18194"/>
    <cellStyle name="Normal 31 25 4" xfId="11166"/>
    <cellStyle name="Normal 31 26" xfId="3825"/>
    <cellStyle name="Normal 31 26 2" xfId="7584"/>
    <cellStyle name="Normal 31 26 2 2" xfId="21484"/>
    <cellStyle name="Normal 31 26 2 3" xfId="14455"/>
    <cellStyle name="Normal 31 26 3" xfId="18274"/>
    <cellStyle name="Normal 31 26 4" xfId="11245"/>
    <cellStyle name="Normal 31 27" xfId="4057"/>
    <cellStyle name="Normal 31 28" xfId="4243"/>
    <cellStyle name="Normal 31 28 2" xfId="18354"/>
    <cellStyle name="Normal 31 28 3" xfId="11325"/>
    <cellStyle name="Normal 31 29" xfId="4531"/>
    <cellStyle name="Normal 31 29 2" xfId="18432"/>
    <cellStyle name="Normal 31 29 3" xfId="11403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3" xfId="16976"/>
    <cellStyle name="Normal 31 3 2 4" xfId="9948"/>
    <cellStyle name="Normal 31 3 3" xfId="4771"/>
    <cellStyle name="Normal 31 3 3 2" xfId="18671"/>
    <cellStyle name="Normal 31 3 3 3" xfId="11642"/>
    <cellStyle name="Normal 31 3 4" xfId="15361"/>
    <cellStyle name="Normal 31 3 5" xfId="8432"/>
    <cellStyle name="Normal 31 30" xfId="4608"/>
    <cellStyle name="Normal 31 30 2" xfId="18509"/>
    <cellStyle name="Normal 31 30 3" xfId="11480"/>
    <cellStyle name="Normal 31 31" xfId="4694"/>
    <cellStyle name="Normal 31 31 2" xfId="18594"/>
    <cellStyle name="Normal 31 31 3" xfId="11565"/>
    <cellStyle name="Normal 31 32" xfId="7657"/>
    <cellStyle name="Normal 31 32 2" xfId="21557"/>
    <cellStyle name="Normal 31 32 3" xfId="14528"/>
    <cellStyle name="Normal 31 33" xfId="7718"/>
    <cellStyle name="Normal 31 33 2" xfId="21618"/>
    <cellStyle name="Normal 31 33 3" xfId="14589"/>
    <cellStyle name="Normal 31 34" xfId="7813"/>
    <cellStyle name="Normal 31 34 2" xfId="21713"/>
    <cellStyle name="Normal 31 34 3" xfId="14684"/>
    <cellStyle name="Normal 31 35" xfId="7900"/>
    <cellStyle name="Normal 31 35 2" xfId="21800"/>
    <cellStyle name="Normal 31 35 3" xfId="14771"/>
    <cellStyle name="Normal 31 36" xfId="7975"/>
    <cellStyle name="Normal 31 36 2" xfId="21874"/>
    <cellStyle name="Normal 31 36 3" xfId="14845"/>
    <cellStyle name="Normal 31 37" xfId="8094"/>
    <cellStyle name="Normal 31 37 2" xfId="21993"/>
    <cellStyle name="Normal 31 37 3" xfId="14964"/>
    <cellStyle name="Normal 31 38" xfId="8135"/>
    <cellStyle name="Normal 31 38 2" xfId="22034"/>
    <cellStyle name="Normal 31 38 3" xfId="15005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3" xfId="16977"/>
    <cellStyle name="Normal 31 5 2 4" xfId="9949"/>
    <cellStyle name="Normal 31 5 3" xfId="4890"/>
    <cellStyle name="Normal 31 5 3 2" xfId="18790"/>
    <cellStyle name="Normal 31 5 3 3" xfId="11761"/>
    <cellStyle name="Normal 31 5 4" xfId="15579"/>
    <cellStyle name="Normal 31 5 5" xfId="8551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3" xfId="16978"/>
    <cellStyle name="Normal 31 6 2 4" xfId="9950"/>
    <cellStyle name="Normal 31 6 3" xfId="4926"/>
    <cellStyle name="Normal 31 6 3 2" xfId="18826"/>
    <cellStyle name="Normal 31 6 3 3" xfId="11797"/>
    <cellStyle name="Normal 31 6 4" xfId="15615"/>
    <cellStyle name="Normal 31 6 5" xfId="8587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3" xfId="16979"/>
    <cellStyle name="Normal 31 7 2 4" xfId="9951"/>
    <cellStyle name="Normal 31 7 3" xfId="5000"/>
    <cellStyle name="Normal 31 7 3 2" xfId="18900"/>
    <cellStyle name="Normal 31 7 3 3" xfId="11871"/>
    <cellStyle name="Normal 31 7 4" xfId="15689"/>
    <cellStyle name="Normal 31 7 5" xfId="8661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3" xfId="16980"/>
    <cellStyle name="Normal 31 8 2 4" xfId="9952"/>
    <cellStyle name="Normal 31 8 3" xfId="5118"/>
    <cellStyle name="Normal 31 8 3 2" xfId="19018"/>
    <cellStyle name="Normal 31 8 3 3" xfId="11989"/>
    <cellStyle name="Normal 31 8 4" xfId="15807"/>
    <cellStyle name="Normal 31 8 5" xfId="8779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3" xfId="16981"/>
    <cellStyle name="Normal 31 9 2 4" xfId="9953"/>
    <cellStyle name="Normal 31 9 3" xfId="5148"/>
    <cellStyle name="Normal 31 9 3 2" xfId="19048"/>
    <cellStyle name="Normal 31 9 3 3" xfId="12019"/>
    <cellStyle name="Normal 31 9 4" xfId="15837"/>
    <cellStyle name="Normal 31 9 5" xfId="8809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3" xfId="16983"/>
    <cellStyle name="Normal 32 10 2 4" xfId="9955"/>
    <cellStyle name="Normal 32 10 3" xfId="5223"/>
    <cellStyle name="Normal 32 10 3 2" xfId="19123"/>
    <cellStyle name="Normal 32 10 3 3" xfId="12094"/>
    <cellStyle name="Normal 32 10 4" xfId="15912"/>
    <cellStyle name="Normal 32 10 5" xfId="8884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3" xfId="16984"/>
    <cellStyle name="Normal 32 11 2 4" xfId="9956"/>
    <cellStyle name="Normal 32 11 3" xfId="5341"/>
    <cellStyle name="Normal 32 11 3 2" xfId="19241"/>
    <cellStyle name="Normal 32 11 3 3" xfId="12212"/>
    <cellStyle name="Normal 32 11 4" xfId="16030"/>
    <cellStyle name="Normal 32 11 5" xfId="9002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3" xfId="16985"/>
    <cellStyle name="Normal 32 12 2 4" xfId="9957"/>
    <cellStyle name="Normal 32 12 3" xfId="5372"/>
    <cellStyle name="Normal 32 12 3 2" xfId="19272"/>
    <cellStyle name="Normal 32 12 3 3" xfId="12243"/>
    <cellStyle name="Normal 32 12 4" xfId="16061"/>
    <cellStyle name="Normal 32 12 5" xfId="9033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3" xfId="16986"/>
    <cellStyle name="Normal 32 13 2 4" xfId="9958"/>
    <cellStyle name="Normal 32 13 3" xfId="5490"/>
    <cellStyle name="Normal 32 13 3 2" xfId="19390"/>
    <cellStyle name="Normal 32 13 3 3" xfId="12361"/>
    <cellStyle name="Normal 32 13 4" xfId="16179"/>
    <cellStyle name="Normal 32 13 5" xfId="9151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3" xfId="16987"/>
    <cellStyle name="Normal 32 14 2 4" xfId="9959"/>
    <cellStyle name="Normal 32 14 3" xfId="5534"/>
    <cellStyle name="Normal 32 14 3 2" xfId="19434"/>
    <cellStyle name="Normal 32 14 3 3" xfId="12405"/>
    <cellStyle name="Normal 32 14 4" xfId="16223"/>
    <cellStyle name="Normal 32 14 5" xfId="9195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3" xfId="16988"/>
    <cellStyle name="Normal 32 15 2 4" xfId="9960"/>
    <cellStyle name="Normal 32 15 3" xfId="5612"/>
    <cellStyle name="Normal 32 15 3 2" xfId="19512"/>
    <cellStyle name="Normal 32 15 3 3" xfId="12483"/>
    <cellStyle name="Normal 32 15 4" xfId="16301"/>
    <cellStyle name="Normal 32 15 5" xfId="9273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3" xfId="16989"/>
    <cellStyle name="Normal 32 16 2 4" xfId="9961"/>
    <cellStyle name="Normal 32 16 3" xfId="5728"/>
    <cellStyle name="Normal 32 16 3 2" xfId="19628"/>
    <cellStyle name="Normal 32 16 3 3" xfId="12599"/>
    <cellStyle name="Normal 32 16 4" xfId="16417"/>
    <cellStyle name="Normal 32 16 5" xfId="9389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3" xfId="16990"/>
    <cellStyle name="Normal 32 17 2 4" xfId="9962"/>
    <cellStyle name="Normal 32 17 3" xfId="5773"/>
    <cellStyle name="Normal 32 17 3 2" xfId="19673"/>
    <cellStyle name="Normal 32 17 3 3" xfId="12644"/>
    <cellStyle name="Normal 32 17 4" xfId="16462"/>
    <cellStyle name="Normal 32 17 5" xfId="9434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3" xfId="16991"/>
    <cellStyle name="Normal 32 18 2 4" xfId="9963"/>
    <cellStyle name="Normal 32 18 3" xfId="5893"/>
    <cellStyle name="Normal 32 18 3 2" xfId="19793"/>
    <cellStyle name="Normal 32 18 3 3" xfId="12764"/>
    <cellStyle name="Normal 32 18 4" xfId="16582"/>
    <cellStyle name="Normal 32 18 5" xfId="9554"/>
    <cellStyle name="Normal 32 19" xfId="2034"/>
    <cellStyle name="Normal 32 19 2" xfId="5977"/>
    <cellStyle name="Normal 32 19 2 2" xfId="19877"/>
    <cellStyle name="Normal 32 19 2 3" xfId="12848"/>
    <cellStyle name="Normal 32 19 3" xfId="16666"/>
    <cellStyle name="Normal 32 19 4" xfId="9638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3" xfId="16982"/>
    <cellStyle name="Normal 32 21 4" xfId="9954"/>
    <cellStyle name="Normal 32 22" xfId="3493"/>
    <cellStyle name="Normal 32 22 2" xfId="7265"/>
    <cellStyle name="Normal 32 22 2 2" xfId="21165"/>
    <cellStyle name="Normal 32 22 2 3" xfId="14136"/>
    <cellStyle name="Normal 32 22 3" xfId="17954"/>
    <cellStyle name="Normal 32 22 4" xfId="10926"/>
    <cellStyle name="Normal 32 23" xfId="3580"/>
    <cellStyle name="Normal 32 23 2" xfId="7347"/>
    <cellStyle name="Normal 32 23 2 2" xfId="21247"/>
    <cellStyle name="Normal 32 23 2 3" xfId="14218"/>
    <cellStyle name="Normal 32 23 3" xfId="18036"/>
    <cellStyle name="Normal 32 23 4" xfId="11008"/>
    <cellStyle name="Normal 32 24" xfId="3655"/>
    <cellStyle name="Normal 32 24 2" xfId="7422"/>
    <cellStyle name="Normal 32 24 2 2" xfId="21322"/>
    <cellStyle name="Normal 32 24 2 3" xfId="14293"/>
    <cellStyle name="Normal 32 24 3" xfId="18111"/>
    <cellStyle name="Normal 32 24 4" xfId="11083"/>
    <cellStyle name="Normal 32 25" xfId="3739"/>
    <cellStyle name="Normal 32 25 2" xfId="7506"/>
    <cellStyle name="Normal 32 25 2 2" xfId="21406"/>
    <cellStyle name="Normal 32 25 2 3" xfId="14377"/>
    <cellStyle name="Normal 32 25 3" xfId="18195"/>
    <cellStyle name="Normal 32 25 4" xfId="11167"/>
    <cellStyle name="Normal 32 26" xfId="3826"/>
    <cellStyle name="Normal 32 26 2" xfId="7583"/>
    <cellStyle name="Normal 32 26 2 2" xfId="21483"/>
    <cellStyle name="Normal 32 26 2 3" xfId="14454"/>
    <cellStyle name="Normal 32 26 3" xfId="18275"/>
    <cellStyle name="Normal 32 26 4" xfId="11246"/>
    <cellStyle name="Normal 32 27" xfId="4056"/>
    <cellStyle name="Normal 32 28" xfId="4242"/>
    <cellStyle name="Normal 32 28 2" xfId="18353"/>
    <cellStyle name="Normal 32 28 3" xfId="11324"/>
    <cellStyle name="Normal 32 29" xfId="4530"/>
    <cellStyle name="Normal 32 29 2" xfId="18431"/>
    <cellStyle name="Normal 32 29 3" xfId="11402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3" xfId="16992"/>
    <cellStyle name="Normal 32 3 2 4" xfId="9964"/>
    <cellStyle name="Normal 32 3 3" xfId="4772"/>
    <cellStyle name="Normal 32 3 3 2" xfId="18672"/>
    <cellStyle name="Normal 32 3 3 3" xfId="11643"/>
    <cellStyle name="Normal 32 3 4" xfId="15362"/>
    <cellStyle name="Normal 32 3 5" xfId="8433"/>
    <cellStyle name="Normal 32 30" xfId="4609"/>
    <cellStyle name="Normal 32 30 2" xfId="18510"/>
    <cellStyle name="Normal 32 30 3" xfId="11481"/>
    <cellStyle name="Normal 32 31" xfId="4693"/>
    <cellStyle name="Normal 32 31 2" xfId="18593"/>
    <cellStyle name="Normal 32 31 3" xfId="11564"/>
    <cellStyle name="Normal 32 32" xfId="7656"/>
    <cellStyle name="Normal 32 32 2" xfId="21556"/>
    <cellStyle name="Normal 32 32 3" xfId="14527"/>
    <cellStyle name="Normal 32 33" xfId="7719"/>
    <cellStyle name="Normal 32 33 2" xfId="21619"/>
    <cellStyle name="Normal 32 33 3" xfId="14590"/>
    <cellStyle name="Normal 32 34" xfId="7814"/>
    <cellStyle name="Normal 32 34 2" xfId="21714"/>
    <cellStyle name="Normal 32 34 3" xfId="14685"/>
    <cellStyle name="Normal 32 35" xfId="7901"/>
    <cellStyle name="Normal 32 35 2" xfId="21801"/>
    <cellStyle name="Normal 32 35 3" xfId="14772"/>
    <cellStyle name="Normal 32 36" xfId="7976"/>
    <cellStyle name="Normal 32 36 2" xfId="21875"/>
    <cellStyle name="Normal 32 36 3" xfId="14846"/>
    <cellStyle name="Normal 32 37" xfId="8093"/>
    <cellStyle name="Normal 32 37 2" xfId="21992"/>
    <cellStyle name="Normal 32 37 3" xfId="14963"/>
    <cellStyle name="Normal 32 38" xfId="8136"/>
    <cellStyle name="Normal 32 38 2" xfId="22035"/>
    <cellStyle name="Normal 32 38 3" xfId="15006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3" xfId="16993"/>
    <cellStyle name="Normal 32 5 2 4" xfId="9965"/>
    <cellStyle name="Normal 32 5 3" xfId="4889"/>
    <cellStyle name="Normal 32 5 3 2" xfId="18789"/>
    <cellStyle name="Normal 32 5 3 3" xfId="11760"/>
    <cellStyle name="Normal 32 5 4" xfId="15578"/>
    <cellStyle name="Normal 32 5 5" xfId="8550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3" xfId="16994"/>
    <cellStyle name="Normal 32 6 2 4" xfId="9966"/>
    <cellStyle name="Normal 32 6 3" xfId="4927"/>
    <cellStyle name="Normal 32 6 3 2" xfId="18827"/>
    <cellStyle name="Normal 32 6 3 3" xfId="11798"/>
    <cellStyle name="Normal 32 6 4" xfId="15616"/>
    <cellStyle name="Normal 32 6 5" xfId="8588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3" xfId="16995"/>
    <cellStyle name="Normal 32 7 2 4" xfId="9967"/>
    <cellStyle name="Normal 32 7 3" xfId="4999"/>
    <cellStyle name="Normal 32 7 3 2" xfId="18899"/>
    <cellStyle name="Normal 32 7 3 3" xfId="11870"/>
    <cellStyle name="Normal 32 7 4" xfId="15688"/>
    <cellStyle name="Normal 32 7 5" xfId="8660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3" xfId="16996"/>
    <cellStyle name="Normal 32 8 2 4" xfId="9968"/>
    <cellStyle name="Normal 32 8 3" xfId="5117"/>
    <cellStyle name="Normal 32 8 3 2" xfId="19017"/>
    <cellStyle name="Normal 32 8 3 3" xfId="11988"/>
    <cellStyle name="Normal 32 8 4" xfId="15806"/>
    <cellStyle name="Normal 32 8 5" xfId="8778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3" xfId="16997"/>
    <cellStyle name="Normal 32 9 2 4" xfId="9969"/>
    <cellStyle name="Normal 32 9 3" xfId="5149"/>
    <cellStyle name="Normal 32 9 3 2" xfId="19049"/>
    <cellStyle name="Normal 32 9 3 3" xfId="12020"/>
    <cellStyle name="Normal 32 9 4" xfId="15838"/>
    <cellStyle name="Normal 32 9 5" xfId="8810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3" xfId="16999"/>
    <cellStyle name="Normal 33 10 2 4" xfId="9971"/>
    <cellStyle name="Normal 33 10 3" xfId="5225"/>
    <cellStyle name="Normal 33 10 3 2" xfId="19125"/>
    <cellStyle name="Normal 33 10 3 3" xfId="12096"/>
    <cellStyle name="Normal 33 10 4" xfId="15914"/>
    <cellStyle name="Normal 33 10 5" xfId="8886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3" xfId="17000"/>
    <cellStyle name="Normal 33 11 2 4" xfId="9972"/>
    <cellStyle name="Normal 33 11 3" xfId="5340"/>
    <cellStyle name="Normal 33 11 3 2" xfId="19240"/>
    <cellStyle name="Normal 33 11 3 3" xfId="12211"/>
    <cellStyle name="Normal 33 11 4" xfId="16029"/>
    <cellStyle name="Normal 33 11 5" xfId="9001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3" xfId="17001"/>
    <cellStyle name="Normal 33 12 2 4" xfId="9973"/>
    <cellStyle name="Normal 33 12 3" xfId="5374"/>
    <cellStyle name="Normal 33 12 3 2" xfId="19274"/>
    <cellStyle name="Normal 33 12 3 3" xfId="12245"/>
    <cellStyle name="Normal 33 12 4" xfId="16063"/>
    <cellStyle name="Normal 33 12 5" xfId="9035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3" xfId="17002"/>
    <cellStyle name="Normal 33 13 2 4" xfId="9974"/>
    <cellStyle name="Normal 33 13 3" xfId="5489"/>
    <cellStyle name="Normal 33 13 3 2" xfId="19389"/>
    <cellStyle name="Normal 33 13 3 3" xfId="12360"/>
    <cellStyle name="Normal 33 13 4" xfId="16178"/>
    <cellStyle name="Normal 33 13 5" xfId="9150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3" xfId="17003"/>
    <cellStyle name="Normal 33 14 2 4" xfId="9975"/>
    <cellStyle name="Normal 33 14 3" xfId="5536"/>
    <cellStyle name="Normal 33 14 3 2" xfId="19436"/>
    <cellStyle name="Normal 33 14 3 3" xfId="12407"/>
    <cellStyle name="Normal 33 14 4" xfId="16225"/>
    <cellStyle name="Normal 33 14 5" xfId="9197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3" xfId="17004"/>
    <cellStyle name="Normal 33 15 2 4" xfId="9976"/>
    <cellStyle name="Normal 33 15 3" xfId="5613"/>
    <cellStyle name="Normal 33 15 3 2" xfId="19513"/>
    <cellStyle name="Normal 33 15 3 3" xfId="12484"/>
    <cellStyle name="Normal 33 15 4" xfId="16302"/>
    <cellStyle name="Normal 33 15 5" xfId="9274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3" xfId="17005"/>
    <cellStyle name="Normal 33 16 2 4" xfId="9977"/>
    <cellStyle name="Normal 33 16 3" xfId="5727"/>
    <cellStyle name="Normal 33 16 3 2" xfId="19627"/>
    <cellStyle name="Normal 33 16 3 3" xfId="12598"/>
    <cellStyle name="Normal 33 16 4" xfId="16416"/>
    <cellStyle name="Normal 33 16 5" xfId="9388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3" xfId="17006"/>
    <cellStyle name="Normal 33 17 2 4" xfId="9978"/>
    <cellStyle name="Normal 33 17 3" xfId="5775"/>
    <cellStyle name="Normal 33 17 3 2" xfId="19675"/>
    <cellStyle name="Normal 33 17 3 3" xfId="12646"/>
    <cellStyle name="Normal 33 17 4" xfId="16464"/>
    <cellStyle name="Normal 33 17 5" xfId="9436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3" xfId="17007"/>
    <cellStyle name="Normal 33 18 2 4" xfId="9979"/>
    <cellStyle name="Normal 33 18 3" xfId="5892"/>
    <cellStyle name="Normal 33 18 3 2" xfId="19792"/>
    <cellStyle name="Normal 33 18 3 3" xfId="12763"/>
    <cellStyle name="Normal 33 18 4" xfId="16581"/>
    <cellStyle name="Normal 33 18 5" xfId="9553"/>
    <cellStyle name="Normal 33 19" xfId="2033"/>
    <cellStyle name="Normal 33 19 2" xfId="5976"/>
    <cellStyle name="Normal 33 19 2 2" xfId="19876"/>
    <cellStyle name="Normal 33 19 2 3" xfId="12847"/>
    <cellStyle name="Normal 33 19 3" xfId="16665"/>
    <cellStyle name="Normal 33 19 4" xfId="9637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3" xfId="16998"/>
    <cellStyle name="Normal 33 21 4" xfId="9970"/>
    <cellStyle name="Normal 33 22" xfId="3494"/>
    <cellStyle name="Normal 33 22 2" xfId="7266"/>
    <cellStyle name="Normal 33 22 2 2" xfId="21166"/>
    <cellStyle name="Normal 33 22 2 3" xfId="14137"/>
    <cellStyle name="Normal 33 22 3" xfId="17955"/>
    <cellStyle name="Normal 33 22 4" xfId="10927"/>
    <cellStyle name="Normal 33 23" xfId="3582"/>
    <cellStyle name="Normal 33 23 2" xfId="7349"/>
    <cellStyle name="Normal 33 23 2 2" xfId="21249"/>
    <cellStyle name="Normal 33 23 2 3" xfId="14220"/>
    <cellStyle name="Normal 33 23 3" xfId="18038"/>
    <cellStyle name="Normal 33 23 4" xfId="11010"/>
    <cellStyle name="Normal 33 24" xfId="3656"/>
    <cellStyle name="Normal 33 24 2" xfId="7423"/>
    <cellStyle name="Normal 33 24 2 2" xfId="21323"/>
    <cellStyle name="Normal 33 24 2 3" xfId="14294"/>
    <cellStyle name="Normal 33 24 3" xfId="18112"/>
    <cellStyle name="Normal 33 24 4" xfId="11084"/>
    <cellStyle name="Normal 33 25" xfId="3740"/>
    <cellStyle name="Normal 33 25 2" xfId="7507"/>
    <cellStyle name="Normal 33 25 2 2" xfId="21407"/>
    <cellStyle name="Normal 33 25 2 3" xfId="14378"/>
    <cellStyle name="Normal 33 25 3" xfId="18196"/>
    <cellStyle name="Normal 33 25 4" xfId="11168"/>
    <cellStyle name="Normal 33 26" xfId="3827"/>
    <cellStyle name="Normal 33 26 2" xfId="7585"/>
    <cellStyle name="Normal 33 26 2 2" xfId="21485"/>
    <cellStyle name="Normal 33 26 2 3" xfId="14456"/>
    <cellStyle name="Normal 33 26 3" xfId="18276"/>
    <cellStyle name="Normal 33 26 4" xfId="11247"/>
    <cellStyle name="Normal 33 27" xfId="4055"/>
    <cellStyle name="Normal 33 28" xfId="4244"/>
    <cellStyle name="Normal 33 28 2" xfId="18355"/>
    <cellStyle name="Normal 33 28 3" xfId="11326"/>
    <cellStyle name="Normal 33 29" xfId="4532"/>
    <cellStyle name="Normal 33 29 2" xfId="18433"/>
    <cellStyle name="Normal 33 29 3" xfId="11404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3" xfId="17008"/>
    <cellStyle name="Normal 33 3 2 4" xfId="9980"/>
    <cellStyle name="Normal 33 3 3" xfId="4773"/>
    <cellStyle name="Normal 33 3 3 2" xfId="18673"/>
    <cellStyle name="Normal 33 3 3 3" xfId="11644"/>
    <cellStyle name="Normal 33 3 4" xfId="15363"/>
    <cellStyle name="Normal 33 3 5" xfId="8434"/>
    <cellStyle name="Normal 33 30" xfId="4610"/>
    <cellStyle name="Normal 33 30 2" xfId="18511"/>
    <cellStyle name="Normal 33 30 3" xfId="11482"/>
    <cellStyle name="Normal 33 31" xfId="4695"/>
    <cellStyle name="Normal 33 31 2" xfId="18595"/>
    <cellStyle name="Normal 33 31 3" xfId="11566"/>
    <cellStyle name="Normal 33 32" xfId="7658"/>
    <cellStyle name="Normal 33 32 2" xfId="21558"/>
    <cellStyle name="Normal 33 32 3" xfId="14529"/>
    <cellStyle name="Normal 33 33" xfId="7717"/>
    <cellStyle name="Normal 33 33 2" xfId="21617"/>
    <cellStyle name="Normal 33 33 3" xfId="14588"/>
    <cellStyle name="Normal 33 34" xfId="7812"/>
    <cellStyle name="Normal 33 34 2" xfId="21712"/>
    <cellStyle name="Normal 33 34 3" xfId="14683"/>
    <cellStyle name="Normal 33 35" xfId="7902"/>
    <cellStyle name="Normal 33 35 2" xfId="21802"/>
    <cellStyle name="Normal 33 35 3" xfId="14773"/>
    <cellStyle name="Normal 33 36" xfId="7977"/>
    <cellStyle name="Normal 33 36 2" xfId="21876"/>
    <cellStyle name="Normal 33 36 3" xfId="14847"/>
    <cellStyle name="Normal 33 37" xfId="8092"/>
    <cellStyle name="Normal 33 37 2" xfId="21991"/>
    <cellStyle name="Normal 33 37 3" xfId="14962"/>
    <cellStyle name="Normal 33 38" xfId="8137"/>
    <cellStyle name="Normal 33 38 2" xfId="22036"/>
    <cellStyle name="Normal 33 38 3" xfId="15007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3" xfId="17009"/>
    <cellStyle name="Normal 33 5 2 4" xfId="9981"/>
    <cellStyle name="Normal 33 5 3" xfId="4888"/>
    <cellStyle name="Normal 33 5 3 2" xfId="18788"/>
    <cellStyle name="Normal 33 5 3 3" xfId="11759"/>
    <cellStyle name="Normal 33 5 4" xfId="15577"/>
    <cellStyle name="Normal 33 5 5" xfId="8549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3" xfId="17010"/>
    <cellStyle name="Normal 33 6 2 4" xfId="9982"/>
    <cellStyle name="Normal 33 6 3" xfId="4928"/>
    <cellStyle name="Normal 33 6 3 2" xfId="18828"/>
    <cellStyle name="Normal 33 6 3 3" xfId="11799"/>
    <cellStyle name="Normal 33 6 4" xfId="15617"/>
    <cellStyle name="Normal 33 6 5" xfId="8589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3" xfId="17011"/>
    <cellStyle name="Normal 33 7 2 4" xfId="9983"/>
    <cellStyle name="Normal 33 7 3" xfId="5001"/>
    <cellStyle name="Normal 33 7 3 2" xfId="18901"/>
    <cellStyle name="Normal 33 7 3 3" xfId="11872"/>
    <cellStyle name="Normal 33 7 4" xfId="15690"/>
    <cellStyle name="Normal 33 7 5" xfId="8662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3" xfId="17012"/>
    <cellStyle name="Normal 33 8 2 4" xfId="9984"/>
    <cellStyle name="Normal 33 8 3" xfId="5116"/>
    <cellStyle name="Normal 33 8 3 2" xfId="19016"/>
    <cellStyle name="Normal 33 8 3 3" xfId="11987"/>
    <cellStyle name="Normal 33 8 4" xfId="15805"/>
    <cellStyle name="Normal 33 8 5" xfId="8777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3" xfId="17013"/>
    <cellStyle name="Normal 33 9 2 4" xfId="9985"/>
    <cellStyle name="Normal 33 9 3" xfId="5150"/>
    <cellStyle name="Normal 33 9 3 2" xfId="19050"/>
    <cellStyle name="Normal 33 9 3 3" xfId="12021"/>
    <cellStyle name="Normal 33 9 4" xfId="15839"/>
    <cellStyle name="Normal 33 9 5" xfId="8811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3" xfId="17015"/>
    <cellStyle name="Normal 34 10 2 4" xfId="9987"/>
    <cellStyle name="Normal 34 10 3" xfId="5226"/>
    <cellStyle name="Normal 34 10 3 2" xfId="19126"/>
    <cellStyle name="Normal 34 10 3 3" xfId="12097"/>
    <cellStyle name="Normal 34 10 4" xfId="15915"/>
    <cellStyle name="Normal 34 10 5" xfId="8887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3" xfId="17016"/>
    <cellStyle name="Normal 34 11 2 4" xfId="9988"/>
    <cellStyle name="Normal 34 11 3" xfId="5339"/>
    <cellStyle name="Normal 34 11 3 2" xfId="19239"/>
    <cellStyle name="Normal 34 11 3 3" xfId="12210"/>
    <cellStyle name="Normal 34 11 4" xfId="16028"/>
    <cellStyle name="Normal 34 11 5" xfId="9000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3" xfId="17017"/>
    <cellStyle name="Normal 34 12 2 4" xfId="9989"/>
    <cellStyle name="Normal 34 12 3" xfId="5375"/>
    <cellStyle name="Normal 34 12 3 2" xfId="19275"/>
    <cellStyle name="Normal 34 12 3 3" xfId="12246"/>
    <cellStyle name="Normal 34 12 4" xfId="16064"/>
    <cellStyle name="Normal 34 12 5" xfId="9036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3" xfId="17018"/>
    <cellStyle name="Normal 34 13 2 4" xfId="9990"/>
    <cellStyle name="Normal 34 13 3" xfId="5488"/>
    <cellStyle name="Normal 34 13 3 2" xfId="19388"/>
    <cellStyle name="Normal 34 13 3 3" xfId="12359"/>
    <cellStyle name="Normal 34 13 4" xfId="16177"/>
    <cellStyle name="Normal 34 13 5" xfId="9149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3" xfId="17019"/>
    <cellStyle name="Normal 34 14 2 4" xfId="9991"/>
    <cellStyle name="Normal 34 14 3" xfId="5537"/>
    <cellStyle name="Normal 34 14 3 2" xfId="19437"/>
    <cellStyle name="Normal 34 14 3 3" xfId="12408"/>
    <cellStyle name="Normal 34 14 4" xfId="16226"/>
    <cellStyle name="Normal 34 14 5" xfId="9198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3" xfId="17020"/>
    <cellStyle name="Normal 34 15 2 4" xfId="9992"/>
    <cellStyle name="Normal 34 15 3" xfId="5614"/>
    <cellStyle name="Normal 34 15 3 2" xfId="19514"/>
    <cellStyle name="Normal 34 15 3 3" xfId="12485"/>
    <cellStyle name="Normal 34 15 4" xfId="16303"/>
    <cellStyle name="Normal 34 15 5" xfId="9275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3" xfId="17021"/>
    <cellStyle name="Normal 34 16 2 4" xfId="9993"/>
    <cellStyle name="Normal 34 16 3" xfId="5726"/>
    <cellStyle name="Normal 34 16 3 2" xfId="19626"/>
    <cellStyle name="Normal 34 16 3 3" xfId="12597"/>
    <cellStyle name="Normal 34 16 4" xfId="16415"/>
    <cellStyle name="Normal 34 16 5" xfId="9387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3" xfId="17022"/>
    <cellStyle name="Normal 34 17 2 4" xfId="9994"/>
    <cellStyle name="Normal 34 17 3" xfId="5776"/>
    <cellStyle name="Normal 34 17 3 2" xfId="19676"/>
    <cellStyle name="Normal 34 17 3 3" xfId="12647"/>
    <cellStyle name="Normal 34 17 4" xfId="16465"/>
    <cellStyle name="Normal 34 17 5" xfId="9437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3" xfId="17023"/>
    <cellStyle name="Normal 34 18 2 4" xfId="9995"/>
    <cellStyle name="Normal 34 18 3" xfId="5891"/>
    <cellStyle name="Normal 34 18 3 2" xfId="19791"/>
    <cellStyle name="Normal 34 18 3 3" xfId="12762"/>
    <cellStyle name="Normal 34 18 4" xfId="16580"/>
    <cellStyle name="Normal 34 18 5" xfId="9552"/>
    <cellStyle name="Normal 34 19" xfId="2032"/>
    <cellStyle name="Normal 34 19 2" xfId="5975"/>
    <cellStyle name="Normal 34 19 2 2" xfId="19875"/>
    <cellStyle name="Normal 34 19 2 3" xfId="12846"/>
    <cellStyle name="Normal 34 19 3" xfId="16664"/>
    <cellStyle name="Normal 34 19 4" xfId="9636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3" xfId="17014"/>
    <cellStyle name="Normal 34 21 4" xfId="9986"/>
    <cellStyle name="Normal 34 22" xfId="3495"/>
    <cellStyle name="Normal 34 22 2" xfId="7267"/>
    <cellStyle name="Normal 34 22 2 2" xfId="21167"/>
    <cellStyle name="Normal 34 22 2 3" xfId="14138"/>
    <cellStyle name="Normal 34 22 3" xfId="17956"/>
    <cellStyle name="Normal 34 22 4" xfId="10928"/>
    <cellStyle name="Normal 34 23" xfId="3583"/>
    <cellStyle name="Normal 34 23 2" xfId="7350"/>
    <cellStyle name="Normal 34 23 2 2" xfId="21250"/>
    <cellStyle name="Normal 34 23 2 3" xfId="14221"/>
    <cellStyle name="Normal 34 23 3" xfId="18039"/>
    <cellStyle name="Normal 34 23 4" xfId="11011"/>
    <cellStyle name="Normal 34 24" xfId="3657"/>
    <cellStyle name="Normal 34 24 2" xfId="7424"/>
    <cellStyle name="Normal 34 24 2 2" xfId="21324"/>
    <cellStyle name="Normal 34 24 2 3" xfId="14295"/>
    <cellStyle name="Normal 34 24 3" xfId="18113"/>
    <cellStyle name="Normal 34 24 4" xfId="11085"/>
    <cellStyle name="Normal 34 25" xfId="3741"/>
    <cellStyle name="Normal 34 25 2" xfId="7508"/>
    <cellStyle name="Normal 34 25 2 2" xfId="21408"/>
    <cellStyle name="Normal 34 25 2 3" xfId="14379"/>
    <cellStyle name="Normal 34 25 3" xfId="18197"/>
    <cellStyle name="Normal 34 25 4" xfId="11169"/>
    <cellStyle name="Normal 34 26" xfId="3828"/>
    <cellStyle name="Normal 34 26 2" xfId="7586"/>
    <cellStyle name="Normal 34 26 2 2" xfId="21486"/>
    <cellStyle name="Normal 34 26 2 3" xfId="14457"/>
    <cellStyle name="Normal 34 26 3" xfId="18277"/>
    <cellStyle name="Normal 34 26 4" xfId="11248"/>
    <cellStyle name="Normal 34 27" xfId="4054"/>
    <cellStyle name="Normal 34 28" xfId="4245"/>
    <cellStyle name="Normal 34 28 2" xfId="18356"/>
    <cellStyle name="Normal 34 28 3" xfId="11327"/>
    <cellStyle name="Normal 34 29" xfId="4533"/>
    <cellStyle name="Normal 34 29 2" xfId="18434"/>
    <cellStyle name="Normal 34 29 3" xfId="11405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3" xfId="17024"/>
    <cellStyle name="Normal 34 3 2 4" xfId="9996"/>
    <cellStyle name="Normal 34 3 3" xfId="4774"/>
    <cellStyle name="Normal 34 3 3 2" xfId="18674"/>
    <cellStyle name="Normal 34 3 3 3" xfId="11645"/>
    <cellStyle name="Normal 34 3 4" xfId="15364"/>
    <cellStyle name="Normal 34 3 5" xfId="8435"/>
    <cellStyle name="Normal 34 30" xfId="4611"/>
    <cellStyle name="Normal 34 30 2" xfId="18512"/>
    <cellStyle name="Normal 34 30 3" xfId="11483"/>
    <cellStyle name="Normal 34 31" xfId="4696"/>
    <cellStyle name="Normal 34 31 2" xfId="18596"/>
    <cellStyle name="Normal 34 31 3" xfId="11567"/>
    <cellStyle name="Normal 34 32" xfId="7659"/>
    <cellStyle name="Normal 34 32 2" xfId="21559"/>
    <cellStyle name="Normal 34 32 3" xfId="14530"/>
    <cellStyle name="Normal 34 33" xfId="7716"/>
    <cellStyle name="Normal 34 33 2" xfId="21616"/>
    <cellStyle name="Normal 34 33 3" xfId="14587"/>
    <cellStyle name="Normal 34 34" xfId="7811"/>
    <cellStyle name="Normal 34 34 2" xfId="21711"/>
    <cellStyle name="Normal 34 34 3" xfId="14682"/>
    <cellStyle name="Normal 34 35" xfId="7903"/>
    <cellStyle name="Normal 34 35 2" xfId="21803"/>
    <cellStyle name="Normal 34 35 3" xfId="14774"/>
    <cellStyle name="Normal 34 36" xfId="7978"/>
    <cellStyle name="Normal 34 36 2" xfId="21877"/>
    <cellStyle name="Normal 34 36 3" xfId="14848"/>
    <cellStyle name="Normal 34 37" xfId="8091"/>
    <cellStyle name="Normal 34 37 2" xfId="21990"/>
    <cellStyle name="Normal 34 37 3" xfId="14961"/>
    <cellStyle name="Normal 34 38" xfId="8138"/>
    <cellStyle name="Normal 34 38 2" xfId="22037"/>
    <cellStyle name="Normal 34 38 3" xfId="15008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3" xfId="17025"/>
    <cellStyle name="Normal 34 5 2 4" xfId="9997"/>
    <cellStyle name="Normal 34 5 3" xfId="4887"/>
    <cellStyle name="Normal 34 5 3 2" xfId="18787"/>
    <cellStyle name="Normal 34 5 3 3" xfId="11758"/>
    <cellStyle name="Normal 34 5 4" xfId="15576"/>
    <cellStyle name="Normal 34 5 5" xfId="8548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3" xfId="17026"/>
    <cellStyle name="Normal 34 6 2 4" xfId="9998"/>
    <cellStyle name="Normal 34 6 3" xfId="4929"/>
    <cellStyle name="Normal 34 6 3 2" xfId="18829"/>
    <cellStyle name="Normal 34 6 3 3" xfId="11800"/>
    <cellStyle name="Normal 34 6 4" xfId="15618"/>
    <cellStyle name="Normal 34 6 5" xfId="8590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3" xfId="17027"/>
    <cellStyle name="Normal 34 7 2 4" xfId="9999"/>
    <cellStyle name="Normal 34 7 3" xfId="5002"/>
    <cellStyle name="Normal 34 7 3 2" xfId="18902"/>
    <cellStyle name="Normal 34 7 3 3" xfId="11873"/>
    <cellStyle name="Normal 34 7 4" xfId="15691"/>
    <cellStyle name="Normal 34 7 5" xfId="8663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3" xfId="17028"/>
    <cellStyle name="Normal 34 8 2 4" xfId="10000"/>
    <cellStyle name="Normal 34 8 3" xfId="5115"/>
    <cellStyle name="Normal 34 8 3 2" xfId="19015"/>
    <cellStyle name="Normal 34 8 3 3" xfId="11986"/>
    <cellStyle name="Normal 34 8 4" xfId="15804"/>
    <cellStyle name="Normal 34 8 5" xfId="8776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3" xfId="17029"/>
    <cellStyle name="Normal 34 9 2 4" xfId="10001"/>
    <cellStyle name="Normal 34 9 3" xfId="5151"/>
    <cellStyle name="Normal 34 9 3 2" xfId="19051"/>
    <cellStyle name="Normal 34 9 3 3" xfId="12022"/>
    <cellStyle name="Normal 34 9 4" xfId="15840"/>
    <cellStyle name="Normal 34 9 5" xfId="8812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3" xfId="17031"/>
    <cellStyle name="Normal 36 10 2 4" xfId="10003"/>
    <cellStyle name="Normal 36 10 3" xfId="5227"/>
    <cellStyle name="Normal 36 10 3 2" xfId="19127"/>
    <cellStyle name="Normal 36 10 3 3" xfId="12098"/>
    <cellStyle name="Normal 36 10 4" xfId="15916"/>
    <cellStyle name="Normal 36 10 5" xfId="8888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3" xfId="17032"/>
    <cellStyle name="Normal 36 11 2 4" xfId="10004"/>
    <cellStyle name="Normal 36 11 3" xfId="5338"/>
    <cellStyle name="Normal 36 11 3 2" xfId="19238"/>
    <cellStyle name="Normal 36 11 3 3" xfId="12209"/>
    <cellStyle name="Normal 36 11 4" xfId="16027"/>
    <cellStyle name="Normal 36 11 5" xfId="8999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3" xfId="17033"/>
    <cellStyle name="Normal 36 12 2 4" xfId="10005"/>
    <cellStyle name="Normal 36 12 3" xfId="5376"/>
    <cellStyle name="Normal 36 12 3 2" xfId="19276"/>
    <cellStyle name="Normal 36 12 3 3" xfId="12247"/>
    <cellStyle name="Normal 36 12 4" xfId="16065"/>
    <cellStyle name="Normal 36 12 5" xfId="9037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3" xfId="17034"/>
    <cellStyle name="Normal 36 13 2 4" xfId="10006"/>
    <cellStyle name="Normal 36 13 3" xfId="5487"/>
    <cellStyle name="Normal 36 13 3 2" xfId="19387"/>
    <cellStyle name="Normal 36 13 3 3" xfId="12358"/>
    <cellStyle name="Normal 36 13 4" xfId="16176"/>
    <cellStyle name="Normal 36 13 5" xfId="9148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3" xfId="17035"/>
    <cellStyle name="Normal 36 14 2 4" xfId="10007"/>
    <cellStyle name="Normal 36 14 3" xfId="5538"/>
    <cellStyle name="Normal 36 14 3 2" xfId="19438"/>
    <cellStyle name="Normal 36 14 3 3" xfId="12409"/>
    <cellStyle name="Normal 36 14 4" xfId="16227"/>
    <cellStyle name="Normal 36 14 5" xfId="9199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3" xfId="17036"/>
    <cellStyle name="Normal 36 15 2 4" xfId="10008"/>
    <cellStyle name="Normal 36 15 3" xfId="5615"/>
    <cellStyle name="Normal 36 15 3 2" xfId="19515"/>
    <cellStyle name="Normal 36 15 3 3" xfId="12486"/>
    <cellStyle name="Normal 36 15 4" xfId="16304"/>
    <cellStyle name="Normal 36 15 5" xfId="9276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3" xfId="17037"/>
    <cellStyle name="Normal 36 16 2 4" xfId="10009"/>
    <cellStyle name="Normal 36 16 3" xfId="5725"/>
    <cellStyle name="Normal 36 16 3 2" xfId="19625"/>
    <cellStyle name="Normal 36 16 3 3" xfId="12596"/>
    <cellStyle name="Normal 36 16 4" xfId="16414"/>
    <cellStyle name="Normal 36 16 5" xfId="9386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3" xfId="17038"/>
    <cellStyle name="Normal 36 17 2 4" xfId="10010"/>
    <cellStyle name="Normal 36 17 3" xfId="5777"/>
    <cellStyle name="Normal 36 17 3 2" xfId="19677"/>
    <cellStyle name="Normal 36 17 3 3" xfId="12648"/>
    <cellStyle name="Normal 36 17 4" xfId="16466"/>
    <cellStyle name="Normal 36 17 5" xfId="9438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3" xfId="17039"/>
    <cellStyle name="Normal 36 18 2 4" xfId="10011"/>
    <cellStyle name="Normal 36 18 3" xfId="5890"/>
    <cellStyle name="Normal 36 18 3 2" xfId="19790"/>
    <cellStyle name="Normal 36 18 3 3" xfId="12761"/>
    <cellStyle name="Normal 36 18 4" xfId="16579"/>
    <cellStyle name="Normal 36 18 5" xfId="9551"/>
    <cellStyle name="Normal 36 19" xfId="2031"/>
    <cellStyle name="Normal 36 19 2" xfId="5974"/>
    <cellStyle name="Normal 36 19 2 2" xfId="19874"/>
    <cellStyle name="Normal 36 19 2 3" xfId="12845"/>
    <cellStyle name="Normal 36 19 3" xfId="16663"/>
    <cellStyle name="Normal 36 19 4" xfId="9635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3" xfId="17030"/>
    <cellStyle name="Normal 36 21 4" xfId="10002"/>
    <cellStyle name="Normal 36 22" xfId="3496"/>
    <cellStyle name="Normal 36 22 2" xfId="7268"/>
    <cellStyle name="Normal 36 22 2 2" xfId="21168"/>
    <cellStyle name="Normal 36 22 2 3" xfId="14139"/>
    <cellStyle name="Normal 36 22 3" xfId="17957"/>
    <cellStyle name="Normal 36 22 4" xfId="10929"/>
    <cellStyle name="Normal 36 23" xfId="3584"/>
    <cellStyle name="Normal 36 23 2" xfId="7351"/>
    <cellStyle name="Normal 36 23 2 2" xfId="21251"/>
    <cellStyle name="Normal 36 23 2 3" xfId="14222"/>
    <cellStyle name="Normal 36 23 3" xfId="18040"/>
    <cellStyle name="Normal 36 23 4" xfId="11012"/>
    <cellStyle name="Normal 36 24" xfId="3658"/>
    <cellStyle name="Normal 36 24 2" xfId="7425"/>
    <cellStyle name="Normal 36 24 2 2" xfId="21325"/>
    <cellStyle name="Normal 36 24 2 3" xfId="14296"/>
    <cellStyle name="Normal 36 24 3" xfId="18114"/>
    <cellStyle name="Normal 36 24 4" xfId="11086"/>
    <cellStyle name="Normal 36 25" xfId="3742"/>
    <cellStyle name="Normal 36 25 2" xfId="7509"/>
    <cellStyle name="Normal 36 25 2 2" xfId="21409"/>
    <cellStyle name="Normal 36 25 2 3" xfId="14380"/>
    <cellStyle name="Normal 36 25 3" xfId="18198"/>
    <cellStyle name="Normal 36 25 4" xfId="11170"/>
    <cellStyle name="Normal 36 26" xfId="3829"/>
    <cellStyle name="Normal 36 26 2" xfId="7587"/>
    <cellStyle name="Normal 36 26 2 2" xfId="21487"/>
    <cellStyle name="Normal 36 26 2 3" xfId="14458"/>
    <cellStyle name="Normal 36 26 3" xfId="18278"/>
    <cellStyle name="Normal 36 26 4" xfId="11249"/>
    <cellStyle name="Normal 36 27" xfId="4052"/>
    <cellStyle name="Normal 36 28" xfId="4246"/>
    <cellStyle name="Normal 36 28 2" xfId="18357"/>
    <cellStyle name="Normal 36 28 3" xfId="11328"/>
    <cellStyle name="Normal 36 29" xfId="4534"/>
    <cellStyle name="Normal 36 29 2" xfId="18435"/>
    <cellStyle name="Normal 36 29 3" xfId="11406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3" xfId="17040"/>
    <cellStyle name="Normal 36 3 2 4" xfId="10012"/>
    <cellStyle name="Normal 36 3 3" xfId="4775"/>
    <cellStyle name="Normal 36 3 3 2" xfId="18675"/>
    <cellStyle name="Normal 36 3 3 3" xfId="11646"/>
    <cellStyle name="Normal 36 3 4" xfId="15365"/>
    <cellStyle name="Normal 36 3 5" xfId="8436"/>
    <cellStyle name="Normal 36 30" xfId="4612"/>
    <cellStyle name="Normal 36 30 2" xfId="18513"/>
    <cellStyle name="Normal 36 30 3" xfId="11484"/>
    <cellStyle name="Normal 36 31" xfId="4697"/>
    <cellStyle name="Normal 36 31 2" xfId="18597"/>
    <cellStyle name="Normal 36 31 3" xfId="11568"/>
    <cellStyle name="Normal 36 32" xfId="7660"/>
    <cellStyle name="Normal 36 32 2" xfId="21560"/>
    <cellStyle name="Normal 36 32 3" xfId="14531"/>
    <cellStyle name="Normal 36 33" xfId="7736"/>
    <cellStyle name="Normal 36 33 2" xfId="21636"/>
    <cellStyle name="Normal 36 33 3" xfId="14607"/>
    <cellStyle name="Normal 36 34" xfId="7810"/>
    <cellStyle name="Normal 36 34 2" xfId="21710"/>
    <cellStyle name="Normal 36 34 3" xfId="14681"/>
    <cellStyle name="Normal 36 35" xfId="7904"/>
    <cellStyle name="Normal 36 35 2" xfId="21804"/>
    <cellStyle name="Normal 36 35 3" xfId="14775"/>
    <cellStyle name="Normal 36 36" xfId="7979"/>
    <cellStyle name="Normal 36 36 2" xfId="21878"/>
    <cellStyle name="Normal 36 36 3" xfId="14849"/>
    <cellStyle name="Normal 36 37" xfId="8090"/>
    <cellStyle name="Normal 36 37 2" xfId="21989"/>
    <cellStyle name="Normal 36 37 3" xfId="14960"/>
    <cellStyle name="Normal 36 38" xfId="8139"/>
    <cellStyle name="Normal 36 38 2" xfId="22038"/>
    <cellStyle name="Normal 36 38 3" xfId="15009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3" xfId="17041"/>
    <cellStyle name="Normal 36 5 2 4" xfId="10013"/>
    <cellStyle name="Normal 36 5 3" xfId="4886"/>
    <cellStyle name="Normal 36 5 3 2" xfId="18786"/>
    <cellStyle name="Normal 36 5 3 3" xfId="11757"/>
    <cellStyle name="Normal 36 5 4" xfId="15575"/>
    <cellStyle name="Normal 36 5 5" xfId="8547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3" xfId="17042"/>
    <cellStyle name="Normal 36 6 2 4" xfId="10014"/>
    <cellStyle name="Normal 36 6 3" xfId="4930"/>
    <cellStyle name="Normal 36 6 3 2" xfId="18830"/>
    <cellStyle name="Normal 36 6 3 3" xfId="11801"/>
    <cellStyle name="Normal 36 6 4" xfId="15619"/>
    <cellStyle name="Normal 36 6 5" xfId="8591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3" xfId="17043"/>
    <cellStyle name="Normal 36 7 2 4" xfId="10015"/>
    <cellStyle name="Normal 36 7 3" xfId="5003"/>
    <cellStyle name="Normal 36 7 3 2" xfId="18903"/>
    <cellStyle name="Normal 36 7 3 3" xfId="11874"/>
    <cellStyle name="Normal 36 7 4" xfId="15692"/>
    <cellStyle name="Normal 36 7 5" xfId="8664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3" xfId="17044"/>
    <cellStyle name="Normal 36 8 2 4" xfId="10016"/>
    <cellStyle name="Normal 36 8 3" xfId="5114"/>
    <cellStyle name="Normal 36 8 3 2" xfId="19014"/>
    <cellStyle name="Normal 36 8 3 3" xfId="11985"/>
    <cellStyle name="Normal 36 8 4" xfId="15803"/>
    <cellStyle name="Normal 36 8 5" xfId="8775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3" xfId="17045"/>
    <cellStyle name="Normal 36 9 2 4" xfId="10017"/>
    <cellStyle name="Normal 36 9 3" xfId="5152"/>
    <cellStyle name="Normal 36 9 3 2" xfId="19052"/>
    <cellStyle name="Normal 36 9 3 3" xfId="12023"/>
    <cellStyle name="Normal 36 9 4" xfId="15841"/>
    <cellStyle name="Normal 36 9 5" xfId="8813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3" xfId="17047"/>
    <cellStyle name="Normal 37 10 2 4" xfId="10019"/>
    <cellStyle name="Normal 37 10 3" xfId="5229"/>
    <cellStyle name="Normal 37 10 3 2" xfId="19129"/>
    <cellStyle name="Normal 37 10 3 3" xfId="12100"/>
    <cellStyle name="Normal 37 10 4" xfId="15918"/>
    <cellStyle name="Normal 37 10 5" xfId="8890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3" xfId="17048"/>
    <cellStyle name="Normal 37 11 2 4" xfId="10020"/>
    <cellStyle name="Normal 37 11 3" xfId="5337"/>
    <cellStyle name="Normal 37 11 3 2" xfId="19237"/>
    <cellStyle name="Normal 37 11 3 3" xfId="12208"/>
    <cellStyle name="Normal 37 11 4" xfId="16026"/>
    <cellStyle name="Normal 37 11 5" xfId="8998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3" xfId="17049"/>
    <cellStyle name="Normal 37 12 2 4" xfId="10021"/>
    <cellStyle name="Normal 37 12 3" xfId="5378"/>
    <cellStyle name="Normal 37 12 3 2" xfId="19278"/>
    <cellStyle name="Normal 37 12 3 3" xfId="12249"/>
    <cellStyle name="Normal 37 12 4" xfId="16067"/>
    <cellStyle name="Normal 37 12 5" xfId="9039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3" xfId="17050"/>
    <cellStyle name="Normal 37 13 2 4" xfId="10022"/>
    <cellStyle name="Normal 37 13 3" xfId="5486"/>
    <cellStyle name="Normal 37 13 3 2" xfId="19386"/>
    <cellStyle name="Normal 37 13 3 3" xfId="12357"/>
    <cellStyle name="Normal 37 13 4" xfId="16175"/>
    <cellStyle name="Normal 37 13 5" xfId="9147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3" xfId="17051"/>
    <cellStyle name="Normal 37 14 2 4" xfId="10023"/>
    <cellStyle name="Normal 37 14 3" xfId="5540"/>
    <cellStyle name="Normal 37 14 3 2" xfId="19440"/>
    <cellStyle name="Normal 37 14 3 3" xfId="12411"/>
    <cellStyle name="Normal 37 14 4" xfId="16229"/>
    <cellStyle name="Normal 37 14 5" xfId="9201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3" xfId="17052"/>
    <cellStyle name="Normal 37 15 2 4" xfId="10024"/>
    <cellStyle name="Normal 37 15 3" xfId="5616"/>
    <cellStyle name="Normal 37 15 3 2" xfId="19516"/>
    <cellStyle name="Normal 37 15 3 3" xfId="12487"/>
    <cellStyle name="Normal 37 15 4" xfId="16305"/>
    <cellStyle name="Normal 37 15 5" xfId="9277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3" xfId="17053"/>
    <cellStyle name="Normal 37 16 2 4" xfId="10025"/>
    <cellStyle name="Normal 37 16 3" xfId="5724"/>
    <cellStyle name="Normal 37 16 3 2" xfId="19624"/>
    <cellStyle name="Normal 37 16 3 3" xfId="12595"/>
    <cellStyle name="Normal 37 16 4" xfId="16413"/>
    <cellStyle name="Normal 37 16 5" xfId="9385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3" xfId="17054"/>
    <cellStyle name="Normal 37 17 2 4" xfId="10026"/>
    <cellStyle name="Normal 37 17 3" xfId="5779"/>
    <cellStyle name="Normal 37 17 3 2" xfId="19679"/>
    <cellStyle name="Normal 37 17 3 3" xfId="12650"/>
    <cellStyle name="Normal 37 17 4" xfId="16468"/>
    <cellStyle name="Normal 37 17 5" xfId="9440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3" xfId="17055"/>
    <cellStyle name="Normal 37 18 2 4" xfId="10027"/>
    <cellStyle name="Normal 37 18 3" xfId="5889"/>
    <cellStyle name="Normal 37 18 3 2" xfId="19789"/>
    <cellStyle name="Normal 37 18 3 3" xfId="12760"/>
    <cellStyle name="Normal 37 18 4" xfId="16578"/>
    <cellStyle name="Normal 37 18 5" xfId="9550"/>
    <cellStyle name="Normal 37 19" xfId="2030"/>
    <cellStyle name="Normal 37 19 2" xfId="5973"/>
    <cellStyle name="Normal 37 19 2 2" xfId="19873"/>
    <cellStyle name="Normal 37 19 2 3" xfId="12844"/>
    <cellStyle name="Normal 37 19 3" xfId="16662"/>
    <cellStyle name="Normal 37 19 4" xfId="9634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3" xfId="17046"/>
    <cellStyle name="Normal 37 21 4" xfId="10018"/>
    <cellStyle name="Normal 37 22" xfId="3497"/>
    <cellStyle name="Normal 37 22 2" xfId="7269"/>
    <cellStyle name="Normal 37 22 2 2" xfId="21169"/>
    <cellStyle name="Normal 37 22 2 3" xfId="14140"/>
    <cellStyle name="Normal 37 22 3" xfId="17958"/>
    <cellStyle name="Normal 37 22 4" xfId="10930"/>
    <cellStyle name="Normal 37 23" xfId="3586"/>
    <cellStyle name="Normal 37 23 2" xfId="7353"/>
    <cellStyle name="Normal 37 23 2 2" xfId="21253"/>
    <cellStyle name="Normal 37 23 2 3" xfId="14224"/>
    <cellStyle name="Normal 37 23 3" xfId="18042"/>
    <cellStyle name="Normal 37 23 4" xfId="11014"/>
    <cellStyle name="Normal 37 24" xfId="3659"/>
    <cellStyle name="Normal 37 24 2" xfId="7426"/>
    <cellStyle name="Normal 37 24 2 2" xfId="21326"/>
    <cellStyle name="Normal 37 24 2 3" xfId="14297"/>
    <cellStyle name="Normal 37 24 3" xfId="18115"/>
    <cellStyle name="Normal 37 24 4" xfId="11087"/>
    <cellStyle name="Normal 37 25" xfId="3743"/>
    <cellStyle name="Normal 37 25 2" xfId="7510"/>
    <cellStyle name="Normal 37 25 2 2" xfId="21410"/>
    <cellStyle name="Normal 37 25 2 3" xfId="14381"/>
    <cellStyle name="Normal 37 25 3" xfId="18199"/>
    <cellStyle name="Normal 37 25 4" xfId="11171"/>
    <cellStyle name="Normal 37 26" xfId="3830"/>
    <cellStyle name="Normal 37 26 2" xfId="7589"/>
    <cellStyle name="Normal 37 26 2 2" xfId="21489"/>
    <cellStyle name="Normal 37 26 2 3" xfId="14460"/>
    <cellStyle name="Normal 37 26 3" xfId="18279"/>
    <cellStyle name="Normal 37 26 4" xfId="11250"/>
    <cellStyle name="Normal 37 27" xfId="4051"/>
    <cellStyle name="Normal 37 28" xfId="4248"/>
    <cellStyle name="Normal 37 28 2" xfId="18359"/>
    <cellStyle name="Normal 37 28 3" xfId="11330"/>
    <cellStyle name="Normal 37 29" xfId="4536"/>
    <cellStyle name="Normal 37 29 2" xfId="18437"/>
    <cellStyle name="Normal 37 29 3" xfId="11408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3" xfId="17056"/>
    <cellStyle name="Normal 37 3 2 4" xfId="10028"/>
    <cellStyle name="Normal 37 3 3" xfId="4776"/>
    <cellStyle name="Normal 37 3 3 2" xfId="18676"/>
    <cellStyle name="Normal 37 3 3 3" xfId="11647"/>
    <cellStyle name="Normal 37 3 4" xfId="15366"/>
    <cellStyle name="Normal 37 3 5" xfId="8437"/>
    <cellStyle name="Normal 37 30" xfId="4613"/>
    <cellStyle name="Normal 37 30 2" xfId="18514"/>
    <cellStyle name="Normal 37 30 3" xfId="11485"/>
    <cellStyle name="Normal 37 31" xfId="4699"/>
    <cellStyle name="Normal 37 31 2" xfId="18599"/>
    <cellStyle name="Normal 37 31 3" xfId="11570"/>
    <cellStyle name="Normal 37 32" xfId="7662"/>
    <cellStyle name="Normal 37 32 2" xfId="21562"/>
    <cellStyle name="Normal 37 32 3" xfId="14533"/>
    <cellStyle name="Normal 37 33" xfId="7738"/>
    <cellStyle name="Normal 37 33 2" xfId="21638"/>
    <cellStyle name="Normal 37 33 3" xfId="14609"/>
    <cellStyle name="Normal 37 34" xfId="7808"/>
    <cellStyle name="Normal 37 34 2" xfId="21708"/>
    <cellStyle name="Normal 37 34 3" xfId="14679"/>
    <cellStyle name="Normal 37 35" xfId="7905"/>
    <cellStyle name="Normal 37 35 2" xfId="21805"/>
    <cellStyle name="Normal 37 35 3" xfId="14776"/>
    <cellStyle name="Normal 37 36" xfId="7980"/>
    <cellStyle name="Normal 37 36 2" xfId="21879"/>
    <cellStyle name="Normal 37 36 3" xfId="14850"/>
    <cellStyle name="Normal 37 37" xfId="8089"/>
    <cellStyle name="Normal 37 37 2" xfId="21988"/>
    <cellStyle name="Normal 37 37 3" xfId="14959"/>
    <cellStyle name="Normal 37 38" xfId="8140"/>
    <cellStyle name="Normal 37 38 2" xfId="22039"/>
    <cellStyle name="Normal 37 38 3" xfId="15010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3" xfId="17057"/>
    <cellStyle name="Normal 37 5 2 4" xfId="10029"/>
    <cellStyle name="Normal 37 5 3" xfId="4885"/>
    <cellStyle name="Normal 37 5 3 2" xfId="18785"/>
    <cellStyle name="Normal 37 5 3 3" xfId="11756"/>
    <cellStyle name="Normal 37 5 4" xfId="15574"/>
    <cellStyle name="Normal 37 5 5" xfId="8546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3" xfId="17058"/>
    <cellStyle name="Normal 37 6 2 4" xfId="10030"/>
    <cellStyle name="Normal 37 6 3" xfId="4931"/>
    <cellStyle name="Normal 37 6 3 2" xfId="18831"/>
    <cellStyle name="Normal 37 6 3 3" xfId="11802"/>
    <cellStyle name="Normal 37 6 4" xfId="15620"/>
    <cellStyle name="Normal 37 6 5" xfId="8592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3" xfId="17059"/>
    <cellStyle name="Normal 37 7 2 4" xfId="10031"/>
    <cellStyle name="Normal 37 7 3" xfId="5005"/>
    <cellStyle name="Normal 37 7 3 2" xfId="18905"/>
    <cellStyle name="Normal 37 7 3 3" xfId="11876"/>
    <cellStyle name="Normal 37 7 4" xfId="15694"/>
    <cellStyle name="Normal 37 7 5" xfId="8666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3" xfId="17060"/>
    <cellStyle name="Normal 37 8 2 4" xfId="10032"/>
    <cellStyle name="Normal 37 8 3" xfId="5113"/>
    <cellStyle name="Normal 37 8 3 2" xfId="19013"/>
    <cellStyle name="Normal 37 8 3 3" xfId="11984"/>
    <cellStyle name="Normal 37 8 4" xfId="15802"/>
    <cellStyle name="Normal 37 8 5" xfId="8774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3" xfId="17061"/>
    <cellStyle name="Normal 37 9 2 4" xfId="10033"/>
    <cellStyle name="Normal 37 9 3" xfId="5153"/>
    <cellStyle name="Normal 37 9 3 2" xfId="19053"/>
    <cellStyle name="Normal 37 9 3 3" xfId="12024"/>
    <cellStyle name="Normal 37 9 4" xfId="15842"/>
    <cellStyle name="Normal 37 9 5" xfId="8814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3" xfId="17063"/>
    <cellStyle name="Normal 38 10 2 4" xfId="10035"/>
    <cellStyle name="Normal 38 10 3" xfId="5228"/>
    <cellStyle name="Normal 38 10 3 2" xfId="19128"/>
    <cellStyle name="Normal 38 10 3 3" xfId="12099"/>
    <cellStyle name="Normal 38 10 4" xfId="15917"/>
    <cellStyle name="Normal 38 10 5" xfId="8889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3" xfId="17064"/>
    <cellStyle name="Normal 38 11 2 4" xfId="10036"/>
    <cellStyle name="Normal 38 11 3" xfId="5336"/>
    <cellStyle name="Normal 38 11 3 2" xfId="19236"/>
    <cellStyle name="Normal 38 11 3 3" xfId="12207"/>
    <cellStyle name="Normal 38 11 4" xfId="16025"/>
    <cellStyle name="Normal 38 11 5" xfId="8997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3" xfId="17065"/>
    <cellStyle name="Normal 38 12 2 4" xfId="10037"/>
    <cellStyle name="Normal 38 12 3" xfId="5377"/>
    <cellStyle name="Normal 38 12 3 2" xfId="19277"/>
    <cellStyle name="Normal 38 12 3 3" xfId="12248"/>
    <cellStyle name="Normal 38 12 4" xfId="16066"/>
    <cellStyle name="Normal 38 12 5" xfId="9038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3" xfId="17066"/>
    <cellStyle name="Normal 38 13 2 4" xfId="10038"/>
    <cellStyle name="Normal 38 13 3" xfId="5485"/>
    <cellStyle name="Normal 38 13 3 2" xfId="19385"/>
    <cellStyle name="Normal 38 13 3 3" xfId="12356"/>
    <cellStyle name="Normal 38 13 4" xfId="16174"/>
    <cellStyle name="Normal 38 13 5" xfId="9146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3" xfId="17067"/>
    <cellStyle name="Normal 38 14 2 4" xfId="10039"/>
    <cellStyle name="Normal 38 14 3" xfId="5539"/>
    <cellStyle name="Normal 38 14 3 2" xfId="19439"/>
    <cellStyle name="Normal 38 14 3 3" xfId="12410"/>
    <cellStyle name="Normal 38 14 4" xfId="16228"/>
    <cellStyle name="Normal 38 14 5" xfId="9200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3" xfId="17068"/>
    <cellStyle name="Normal 38 15 2 4" xfId="10040"/>
    <cellStyle name="Normal 38 15 3" xfId="5617"/>
    <cellStyle name="Normal 38 15 3 2" xfId="19517"/>
    <cellStyle name="Normal 38 15 3 3" xfId="12488"/>
    <cellStyle name="Normal 38 15 4" xfId="16306"/>
    <cellStyle name="Normal 38 15 5" xfId="9278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3" xfId="17069"/>
    <cellStyle name="Normal 38 16 2 4" xfId="10041"/>
    <cellStyle name="Normal 38 16 3" xfId="5723"/>
    <cellStyle name="Normal 38 16 3 2" xfId="19623"/>
    <cellStyle name="Normal 38 16 3 3" xfId="12594"/>
    <cellStyle name="Normal 38 16 4" xfId="16412"/>
    <cellStyle name="Normal 38 16 5" xfId="9384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3" xfId="17070"/>
    <cellStyle name="Normal 38 17 2 4" xfId="10042"/>
    <cellStyle name="Normal 38 17 3" xfId="5778"/>
    <cellStyle name="Normal 38 17 3 2" xfId="19678"/>
    <cellStyle name="Normal 38 17 3 3" xfId="12649"/>
    <cellStyle name="Normal 38 17 4" xfId="16467"/>
    <cellStyle name="Normal 38 17 5" xfId="9439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3" xfId="17071"/>
    <cellStyle name="Normal 38 18 2 4" xfId="10043"/>
    <cellStyle name="Normal 38 18 3" xfId="5888"/>
    <cellStyle name="Normal 38 18 3 2" xfId="19788"/>
    <cellStyle name="Normal 38 18 3 3" xfId="12759"/>
    <cellStyle name="Normal 38 18 4" xfId="16577"/>
    <cellStyle name="Normal 38 18 5" xfId="9549"/>
    <cellStyle name="Normal 38 19" xfId="2029"/>
    <cellStyle name="Normal 38 19 2" xfId="5972"/>
    <cellStyle name="Normal 38 19 2 2" xfId="19872"/>
    <cellStyle name="Normal 38 19 2 3" xfId="12843"/>
    <cellStyle name="Normal 38 19 3" xfId="16661"/>
    <cellStyle name="Normal 38 19 4" xfId="9633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3" xfId="17062"/>
    <cellStyle name="Normal 38 21 4" xfId="10034"/>
    <cellStyle name="Normal 38 22" xfId="3498"/>
    <cellStyle name="Normal 38 22 2" xfId="7270"/>
    <cellStyle name="Normal 38 22 2 2" xfId="21170"/>
    <cellStyle name="Normal 38 22 2 3" xfId="14141"/>
    <cellStyle name="Normal 38 22 3" xfId="17959"/>
    <cellStyle name="Normal 38 22 4" xfId="10931"/>
    <cellStyle name="Normal 38 23" xfId="3585"/>
    <cellStyle name="Normal 38 23 2" xfId="7352"/>
    <cellStyle name="Normal 38 23 2 2" xfId="21252"/>
    <cellStyle name="Normal 38 23 2 3" xfId="14223"/>
    <cellStyle name="Normal 38 23 3" xfId="18041"/>
    <cellStyle name="Normal 38 23 4" xfId="11013"/>
    <cellStyle name="Normal 38 24" xfId="3660"/>
    <cellStyle name="Normal 38 24 2" xfId="7427"/>
    <cellStyle name="Normal 38 24 2 2" xfId="21327"/>
    <cellStyle name="Normal 38 24 2 3" xfId="14298"/>
    <cellStyle name="Normal 38 24 3" xfId="18116"/>
    <cellStyle name="Normal 38 24 4" xfId="11088"/>
    <cellStyle name="Normal 38 25" xfId="3744"/>
    <cellStyle name="Normal 38 25 2" xfId="7511"/>
    <cellStyle name="Normal 38 25 2 2" xfId="21411"/>
    <cellStyle name="Normal 38 25 2 3" xfId="14382"/>
    <cellStyle name="Normal 38 25 3" xfId="18200"/>
    <cellStyle name="Normal 38 25 4" xfId="11172"/>
    <cellStyle name="Normal 38 26" xfId="3831"/>
    <cellStyle name="Normal 38 26 2" xfId="7588"/>
    <cellStyle name="Normal 38 26 2 2" xfId="21488"/>
    <cellStyle name="Normal 38 26 2 3" xfId="14459"/>
    <cellStyle name="Normal 38 26 3" xfId="18280"/>
    <cellStyle name="Normal 38 26 4" xfId="11251"/>
    <cellStyle name="Normal 38 27" xfId="4050"/>
    <cellStyle name="Normal 38 28" xfId="4247"/>
    <cellStyle name="Normal 38 28 2" xfId="18358"/>
    <cellStyle name="Normal 38 28 3" xfId="11329"/>
    <cellStyle name="Normal 38 29" xfId="4535"/>
    <cellStyle name="Normal 38 29 2" xfId="18436"/>
    <cellStyle name="Normal 38 29 3" xfId="11407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3" xfId="17072"/>
    <cellStyle name="Normal 38 3 2 4" xfId="10044"/>
    <cellStyle name="Normal 38 3 3" xfId="4777"/>
    <cellStyle name="Normal 38 3 3 2" xfId="18677"/>
    <cellStyle name="Normal 38 3 3 3" xfId="11648"/>
    <cellStyle name="Normal 38 3 4" xfId="15367"/>
    <cellStyle name="Normal 38 3 5" xfId="8438"/>
    <cellStyle name="Normal 38 30" xfId="4614"/>
    <cellStyle name="Normal 38 30 2" xfId="18515"/>
    <cellStyle name="Normal 38 30 3" xfId="11486"/>
    <cellStyle name="Normal 38 31" xfId="4698"/>
    <cellStyle name="Normal 38 31 2" xfId="18598"/>
    <cellStyle name="Normal 38 31 3" xfId="11569"/>
    <cellStyle name="Normal 38 32" xfId="7661"/>
    <cellStyle name="Normal 38 32 2" xfId="21561"/>
    <cellStyle name="Normal 38 32 3" xfId="14532"/>
    <cellStyle name="Normal 38 33" xfId="7737"/>
    <cellStyle name="Normal 38 33 2" xfId="21637"/>
    <cellStyle name="Normal 38 33 3" xfId="14608"/>
    <cellStyle name="Normal 38 34" xfId="7809"/>
    <cellStyle name="Normal 38 34 2" xfId="21709"/>
    <cellStyle name="Normal 38 34 3" xfId="14680"/>
    <cellStyle name="Normal 38 35" xfId="7906"/>
    <cellStyle name="Normal 38 35 2" xfId="21806"/>
    <cellStyle name="Normal 38 35 3" xfId="14777"/>
    <cellStyle name="Normal 38 36" xfId="7981"/>
    <cellStyle name="Normal 38 36 2" xfId="21880"/>
    <cellStyle name="Normal 38 36 3" xfId="14851"/>
    <cellStyle name="Normal 38 37" xfId="8088"/>
    <cellStyle name="Normal 38 37 2" xfId="21987"/>
    <cellStyle name="Normal 38 37 3" xfId="14958"/>
    <cellStyle name="Normal 38 38" xfId="8141"/>
    <cellStyle name="Normal 38 38 2" xfId="22040"/>
    <cellStyle name="Normal 38 38 3" xfId="15011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3" xfId="17073"/>
    <cellStyle name="Normal 38 5 2 4" xfId="10045"/>
    <cellStyle name="Normal 38 5 3" xfId="4884"/>
    <cellStyle name="Normal 38 5 3 2" xfId="18784"/>
    <cellStyle name="Normal 38 5 3 3" xfId="11755"/>
    <cellStyle name="Normal 38 5 4" xfId="15573"/>
    <cellStyle name="Normal 38 5 5" xfId="8545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3" xfId="17074"/>
    <cellStyle name="Normal 38 6 2 4" xfId="10046"/>
    <cellStyle name="Normal 38 6 3" xfId="4932"/>
    <cellStyle name="Normal 38 6 3 2" xfId="18832"/>
    <cellStyle name="Normal 38 6 3 3" xfId="11803"/>
    <cellStyle name="Normal 38 6 4" xfId="15621"/>
    <cellStyle name="Normal 38 6 5" xfId="8593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3" xfId="17075"/>
    <cellStyle name="Normal 38 7 2 4" xfId="10047"/>
    <cellStyle name="Normal 38 7 3" xfId="5004"/>
    <cellStyle name="Normal 38 7 3 2" xfId="18904"/>
    <cellStyle name="Normal 38 7 3 3" xfId="11875"/>
    <cellStyle name="Normal 38 7 4" xfId="15693"/>
    <cellStyle name="Normal 38 7 5" xfId="8665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3" xfId="17076"/>
    <cellStyle name="Normal 38 8 2 4" xfId="10048"/>
    <cellStyle name="Normal 38 8 3" xfId="5112"/>
    <cellStyle name="Normal 38 8 3 2" xfId="19012"/>
    <cellStyle name="Normal 38 8 3 3" xfId="11983"/>
    <cellStyle name="Normal 38 8 4" xfId="15801"/>
    <cellStyle name="Normal 38 8 5" xfId="8773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3" xfId="17077"/>
    <cellStyle name="Normal 38 9 2 4" xfId="10049"/>
    <cellStyle name="Normal 38 9 3" xfId="5154"/>
    <cellStyle name="Normal 38 9 3 2" xfId="19054"/>
    <cellStyle name="Normal 38 9 3 3" xfId="12025"/>
    <cellStyle name="Normal 38 9 4" xfId="15843"/>
    <cellStyle name="Normal 38 9 5" xfId="8815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3" xfId="17079"/>
    <cellStyle name="Normal 39 10 2 4" xfId="10051"/>
    <cellStyle name="Normal 39 10 3" xfId="5230"/>
    <cellStyle name="Normal 39 10 3 2" xfId="19130"/>
    <cellStyle name="Normal 39 10 3 3" xfId="12101"/>
    <cellStyle name="Normal 39 10 4" xfId="15919"/>
    <cellStyle name="Normal 39 10 5" xfId="8891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3" xfId="17080"/>
    <cellStyle name="Normal 39 11 2 4" xfId="10052"/>
    <cellStyle name="Normal 39 11 3" xfId="5335"/>
    <cellStyle name="Normal 39 11 3 2" xfId="19235"/>
    <cellStyle name="Normal 39 11 3 3" xfId="12206"/>
    <cellStyle name="Normal 39 11 4" xfId="16024"/>
    <cellStyle name="Normal 39 11 5" xfId="8996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3" xfId="17081"/>
    <cellStyle name="Normal 39 12 2 4" xfId="10053"/>
    <cellStyle name="Normal 39 12 3" xfId="5379"/>
    <cellStyle name="Normal 39 12 3 2" xfId="19279"/>
    <cellStyle name="Normal 39 12 3 3" xfId="12250"/>
    <cellStyle name="Normal 39 12 4" xfId="16068"/>
    <cellStyle name="Normal 39 12 5" xfId="9040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3" xfId="17082"/>
    <cellStyle name="Normal 39 13 2 4" xfId="10054"/>
    <cellStyle name="Normal 39 13 3" xfId="5484"/>
    <cellStyle name="Normal 39 13 3 2" xfId="19384"/>
    <cellStyle name="Normal 39 13 3 3" xfId="12355"/>
    <cellStyle name="Normal 39 13 4" xfId="16173"/>
    <cellStyle name="Normal 39 13 5" xfId="9145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3" xfId="17083"/>
    <cellStyle name="Normal 39 14 2 4" xfId="10055"/>
    <cellStyle name="Normal 39 14 3" xfId="5541"/>
    <cellStyle name="Normal 39 14 3 2" xfId="19441"/>
    <cellStyle name="Normal 39 14 3 3" xfId="12412"/>
    <cellStyle name="Normal 39 14 4" xfId="16230"/>
    <cellStyle name="Normal 39 14 5" xfId="9202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3" xfId="17084"/>
    <cellStyle name="Normal 39 15 2 4" xfId="10056"/>
    <cellStyle name="Normal 39 15 3" xfId="5618"/>
    <cellStyle name="Normal 39 15 3 2" xfId="19518"/>
    <cellStyle name="Normal 39 15 3 3" xfId="12489"/>
    <cellStyle name="Normal 39 15 4" xfId="16307"/>
    <cellStyle name="Normal 39 15 5" xfId="9279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3" xfId="17085"/>
    <cellStyle name="Normal 39 16 2 4" xfId="10057"/>
    <cellStyle name="Normal 39 16 3" xfId="5722"/>
    <cellStyle name="Normal 39 16 3 2" xfId="19622"/>
    <cellStyle name="Normal 39 16 3 3" xfId="12593"/>
    <cellStyle name="Normal 39 16 4" xfId="16411"/>
    <cellStyle name="Normal 39 16 5" xfId="9383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3" xfId="17086"/>
    <cellStyle name="Normal 39 17 2 4" xfId="10058"/>
    <cellStyle name="Normal 39 17 3" xfId="5780"/>
    <cellStyle name="Normal 39 17 3 2" xfId="19680"/>
    <cellStyle name="Normal 39 17 3 3" xfId="12651"/>
    <cellStyle name="Normal 39 17 4" xfId="16469"/>
    <cellStyle name="Normal 39 17 5" xfId="9441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3" xfId="17087"/>
    <cellStyle name="Normal 39 18 2 4" xfId="10059"/>
    <cellStyle name="Normal 39 18 3" xfId="5887"/>
    <cellStyle name="Normal 39 18 3 2" xfId="19787"/>
    <cellStyle name="Normal 39 18 3 3" xfId="12758"/>
    <cellStyle name="Normal 39 18 4" xfId="16576"/>
    <cellStyle name="Normal 39 18 5" xfId="9548"/>
    <cellStyle name="Normal 39 19" xfId="2028"/>
    <cellStyle name="Normal 39 19 2" xfId="5971"/>
    <cellStyle name="Normal 39 19 2 2" xfId="19871"/>
    <cellStyle name="Normal 39 19 2 3" xfId="12842"/>
    <cellStyle name="Normal 39 19 3" xfId="16660"/>
    <cellStyle name="Normal 39 19 4" xfId="9632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3" xfId="17078"/>
    <cellStyle name="Normal 39 21 4" xfId="10050"/>
    <cellStyle name="Normal 39 22" xfId="3499"/>
    <cellStyle name="Normal 39 22 2" xfId="7271"/>
    <cellStyle name="Normal 39 22 2 2" xfId="21171"/>
    <cellStyle name="Normal 39 22 2 3" xfId="14142"/>
    <cellStyle name="Normal 39 22 3" xfId="17960"/>
    <cellStyle name="Normal 39 22 4" xfId="10932"/>
    <cellStyle name="Normal 39 23" xfId="3587"/>
    <cellStyle name="Normal 39 23 2" xfId="7354"/>
    <cellStyle name="Normal 39 23 2 2" xfId="21254"/>
    <cellStyle name="Normal 39 23 2 3" xfId="14225"/>
    <cellStyle name="Normal 39 23 3" xfId="18043"/>
    <cellStyle name="Normal 39 23 4" xfId="11015"/>
    <cellStyle name="Normal 39 24" xfId="3661"/>
    <cellStyle name="Normal 39 24 2" xfId="7428"/>
    <cellStyle name="Normal 39 24 2 2" xfId="21328"/>
    <cellStyle name="Normal 39 24 2 3" xfId="14299"/>
    <cellStyle name="Normal 39 24 3" xfId="18117"/>
    <cellStyle name="Normal 39 24 4" xfId="11089"/>
    <cellStyle name="Normal 39 25" xfId="3745"/>
    <cellStyle name="Normal 39 25 2" xfId="7512"/>
    <cellStyle name="Normal 39 25 2 2" xfId="21412"/>
    <cellStyle name="Normal 39 25 2 3" xfId="14383"/>
    <cellStyle name="Normal 39 25 3" xfId="18201"/>
    <cellStyle name="Normal 39 25 4" xfId="11173"/>
    <cellStyle name="Normal 39 26" xfId="3832"/>
    <cellStyle name="Normal 39 26 2" xfId="7590"/>
    <cellStyle name="Normal 39 26 2 2" xfId="21490"/>
    <cellStyle name="Normal 39 26 2 3" xfId="14461"/>
    <cellStyle name="Normal 39 26 3" xfId="18281"/>
    <cellStyle name="Normal 39 26 4" xfId="11252"/>
    <cellStyle name="Normal 39 27" xfId="4049"/>
    <cellStyle name="Normal 39 28" xfId="4249"/>
    <cellStyle name="Normal 39 28 2" xfId="18360"/>
    <cellStyle name="Normal 39 28 3" xfId="11331"/>
    <cellStyle name="Normal 39 29" xfId="4537"/>
    <cellStyle name="Normal 39 29 2" xfId="18438"/>
    <cellStyle name="Normal 39 29 3" xfId="11409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3" xfId="17088"/>
    <cellStyle name="Normal 39 3 2 4" xfId="10060"/>
    <cellStyle name="Normal 39 3 3" xfId="4778"/>
    <cellStyle name="Normal 39 3 3 2" xfId="18678"/>
    <cellStyle name="Normal 39 3 3 3" xfId="11649"/>
    <cellStyle name="Normal 39 3 4" xfId="15368"/>
    <cellStyle name="Normal 39 3 5" xfId="8439"/>
    <cellStyle name="Normal 39 30" xfId="4615"/>
    <cellStyle name="Normal 39 30 2" xfId="18516"/>
    <cellStyle name="Normal 39 30 3" xfId="11487"/>
    <cellStyle name="Normal 39 31" xfId="4700"/>
    <cellStyle name="Normal 39 31 2" xfId="18600"/>
    <cellStyle name="Normal 39 31 3" xfId="11571"/>
    <cellStyle name="Normal 39 32" xfId="7663"/>
    <cellStyle name="Normal 39 32 2" xfId="21563"/>
    <cellStyle name="Normal 39 32 3" xfId="14534"/>
    <cellStyle name="Normal 39 33" xfId="7739"/>
    <cellStyle name="Normal 39 33 2" xfId="21639"/>
    <cellStyle name="Normal 39 33 3" xfId="14610"/>
    <cellStyle name="Normal 39 34" xfId="7807"/>
    <cellStyle name="Normal 39 34 2" xfId="21707"/>
    <cellStyle name="Normal 39 34 3" xfId="14678"/>
    <cellStyle name="Normal 39 35" xfId="7907"/>
    <cellStyle name="Normal 39 35 2" xfId="21807"/>
    <cellStyle name="Normal 39 35 3" xfId="14778"/>
    <cellStyle name="Normal 39 36" xfId="7982"/>
    <cellStyle name="Normal 39 36 2" xfId="21881"/>
    <cellStyle name="Normal 39 36 3" xfId="14852"/>
    <cellStyle name="Normal 39 37" xfId="8087"/>
    <cellStyle name="Normal 39 37 2" xfId="21986"/>
    <cellStyle name="Normal 39 37 3" xfId="14957"/>
    <cellStyle name="Normal 39 38" xfId="8142"/>
    <cellStyle name="Normal 39 38 2" xfId="22041"/>
    <cellStyle name="Normal 39 38 3" xfId="15012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3" xfId="17089"/>
    <cellStyle name="Normal 39 5 2 4" xfId="10061"/>
    <cellStyle name="Normal 39 5 3" xfId="4883"/>
    <cellStyle name="Normal 39 5 3 2" xfId="18783"/>
    <cellStyle name="Normal 39 5 3 3" xfId="11754"/>
    <cellStyle name="Normal 39 5 4" xfId="15572"/>
    <cellStyle name="Normal 39 5 5" xfId="8544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3" xfId="17090"/>
    <cellStyle name="Normal 39 6 2 4" xfId="10062"/>
    <cellStyle name="Normal 39 6 3" xfId="4933"/>
    <cellStyle name="Normal 39 6 3 2" xfId="18833"/>
    <cellStyle name="Normal 39 6 3 3" xfId="11804"/>
    <cellStyle name="Normal 39 6 4" xfId="15622"/>
    <cellStyle name="Normal 39 6 5" xfId="8594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3" xfId="17091"/>
    <cellStyle name="Normal 39 7 2 4" xfId="10063"/>
    <cellStyle name="Normal 39 7 3" xfId="5006"/>
    <cellStyle name="Normal 39 7 3 2" xfId="18906"/>
    <cellStyle name="Normal 39 7 3 3" xfId="11877"/>
    <cellStyle name="Normal 39 7 4" xfId="15695"/>
    <cellStyle name="Normal 39 7 5" xfId="8667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3" xfId="17092"/>
    <cellStyle name="Normal 39 8 2 4" xfId="10064"/>
    <cellStyle name="Normal 39 8 3" xfId="5111"/>
    <cellStyle name="Normal 39 8 3 2" xfId="19011"/>
    <cellStyle name="Normal 39 8 3 3" xfId="11982"/>
    <cellStyle name="Normal 39 8 4" xfId="15800"/>
    <cellStyle name="Normal 39 8 5" xfId="8772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3" xfId="17093"/>
    <cellStyle name="Normal 39 9 2 4" xfId="10065"/>
    <cellStyle name="Normal 39 9 3" xfId="5155"/>
    <cellStyle name="Normal 39 9 3 2" xfId="19055"/>
    <cellStyle name="Normal 39 9 3 3" xfId="12026"/>
    <cellStyle name="Normal 39 9 4" xfId="15844"/>
    <cellStyle name="Normal 39 9 5" xfId="8816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3" xfId="17095"/>
    <cellStyle name="Normal 40 10 2 4" xfId="10067"/>
    <cellStyle name="Normal 40 10 3" xfId="5231"/>
    <cellStyle name="Normal 40 10 3 2" xfId="19131"/>
    <cellStyle name="Normal 40 10 3 3" xfId="12102"/>
    <cellStyle name="Normal 40 10 4" xfId="15920"/>
    <cellStyle name="Normal 40 10 5" xfId="8892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3" xfId="17096"/>
    <cellStyle name="Normal 40 11 2 4" xfId="10068"/>
    <cellStyle name="Normal 40 11 3" xfId="5334"/>
    <cellStyle name="Normal 40 11 3 2" xfId="19234"/>
    <cellStyle name="Normal 40 11 3 3" xfId="12205"/>
    <cellStyle name="Normal 40 11 4" xfId="16023"/>
    <cellStyle name="Normal 40 11 5" xfId="8995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3" xfId="17097"/>
    <cellStyle name="Normal 40 12 2 4" xfId="10069"/>
    <cellStyle name="Normal 40 12 3" xfId="5380"/>
    <cellStyle name="Normal 40 12 3 2" xfId="19280"/>
    <cellStyle name="Normal 40 12 3 3" xfId="12251"/>
    <cellStyle name="Normal 40 12 4" xfId="16069"/>
    <cellStyle name="Normal 40 12 5" xfId="9041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3" xfId="17098"/>
    <cellStyle name="Normal 40 13 2 4" xfId="10070"/>
    <cellStyle name="Normal 40 13 3" xfId="5483"/>
    <cellStyle name="Normal 40 13 3 2" xfId="19383"/>
    <cellStyle name="Normal 40 13 3 3" xfId="12354"/>
    <cellStyle name="Normal 40 13 4" xfId="16172"/>
    <cellStyle name="Normal 40 13 5" xfId="9144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3" xfId="17099"/>
    <cellStyle name="Normal 40 14 2 4" xfId="10071"/>
    <cellStyle name="Normal 40 14 3" xfId="5542"/>
    <cellStyle name="Normal 40 14 3 2" xfId="19442"/>
    <cellStyle name="Normal 40 14 3 3" xfId="12413"/>
    <cellStyle name="Normal 40 14 4" xfId="16231"/>
    <cellStyle name="Normal 40 14 5" xfId="9203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3" xfId="17100"/>
    <cellStyle name="Normal 40 15 2 4" xfId="10072"/>
    <cellStyle name="Normal 40 15 3" xfId="5619"/>
    <cellStyle name="Normal 40 15 3 2" xfId="19519"/>
    <cellStyle name="Normal 40 15 3 3" xfId="12490"/>
    <cellStyle name="Normal 40 15 4" xfId="16308"/>
    <cellStyle name="Normal 40 15 5" xfId="9280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3" xfId="17101"/>
    <cellStyle name="Normal 40 16 2 4" xfId="10073"/>
    <cellStyle name="Normal 40 16 3" xfId="5721"/>
    <cellStyle name="Normal 40 16 3 2" xfId="19621"/>
    <cellStyle name="Normal 40 16 3 3" xfId="12592"/>
    <cellStyle name="Normal 40 16 4" xfId="16410"/>
    <cellStyle name="Normal 40 16 5" xfId="9382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3" xfId="17102"/>
    <cellStyle name="Normal 40 17 2 4" xfId="10074"/>
    <cellStyle name="Normal 40 17 3" xfId="5781"/>
    <cellStyle name="Normal 40 17 3 2" xfId="19681"/>
    <cellStyle name="Normal 40 17 3 3" xfId="12652"/>
    <cellStyle name="Normal 40 17 4" xfId="16470"/>
    <cellStyle name="Normal 40 17 5" xfId="9442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3" xfId="17103"/>
    <cellStyle name="Normal 40 18 2 4" xfId="10075"/>
    <cellStyle name="Normal 40 18 3" xfId="5886"/>
    <cellStyle name="Normal 40 18 3 2" xfId="19786"/>
    <cellStyle name="Normal 40 18 3 3" xfId="12757"/>
    <cellStyle name="Normal 40 18 4" xfId="16575"/>
    <cellStyle name="Normal 40 18 5" xfId="9547"/>
    <cellStyle name="Normal 40 19" xfId="2027"/>
    <cellStyle name="Normal 40 19 2" xfId="5970"/>
    <cellStyle name="Normal 40 19 2 2" xfId="19870"/>
    <cellStyle name="Normal 40 19 2 3" xfId="12841"/>
    <cellStyle name="Normal 40 19 3" xfId="16659"/>
    <cellStyle name="Normal 40 19 4" xfId="9631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3" xfId="17094"/>
    <cellStyle name="Normal 40 21 4" xfId="10066"/>
    <cellStyle name="Normal 40 22" xfId="3500"/>
    <cellStyle name="Normal 40 22 2" xfId="7272"/>
    <cellStyle name="Normal 40 22 2 2" xfId="21172"/>
    <cellStyle name="Normal 40 22 2 3" xfId="14143"/>
    <cellStyle name="Normal 40 22 3" xfId="17961"/>
    <cellStyle name="Normal 40 22 4" xfId="10933"/>
    <cellStyle name="Normal 40 23" xfId="3588"/>
    <cellStyle name="Normal 40 23 2" xfId="7355"/>
    <cellStyle name="Normal 40 23 2 2" xfId="21255"/>
    <cellStyle name="Normal 40 23 2 3" xfId="14226"/>
    <cellStyle name="Normal 40 23 3" xfId="18044"/>
    <cellStyle name="Normal 40 23 4" xfId="11016"/>
    <cellStyle name="Normal 40 24" xfId="3662"/>
    <cellStyle name="Normal 40 24 2" xfId="7429"/>
    <cellStyle name="Normal 40 24 2 2" xfId="21329"/>
    <cellStyle name="Normal 40 24 2 3" xfId="14300"/>
    <cellStyle name="Normal 40 24 3" xfId="18118"/>
    <cellStyle name="Normal 40 24 4" xfId="11090"/>
    <cellStyle name="Normal 40 25" xfId="3746"/>
    <cellStyle name="Normal 40 25 2" xfId="7513"/>
    <cellStyle name="Normal 40 25 2 2" xfId="21413"/>
    <cellStyle name="Normal 40 25 2 3" xfId="14384"/>
    <cellStyle name="Normal 40 25 3" xfId="18202"/>
    <cellStyle name="Normal 40 25 4" xfId="11174"/>
    <cellStyle name="Normal 40 26" xfId="3833"/>
    <cellStyle name="Normal 40 26 2" xfId="7591"/>
    <cellStyle name="Normal 40 26 2 2" xfId="21491"/>
    <cellStyle name="Normal 40 26 2 3" xfId="14462"/>
    <cellStyle name="Normal 40 26 3" xfId="18282"/>
    <cellStyle name="Normal 40 26 4" xfId="11253"/>
    <cellStyle name="Normal 40 27" xfId="4047"/>
    <cellStyle name="Normal 40 28" xfId="4250"/>
    <cellStyle name="Normal 40 28 2" xfId="18361"/>
    <cellStyle name="Normal 40 28 3" xfId="11332"/>
    <cellStyle name="Normal 40 29" xfId="4538"/>
    <cellStyle name="Normal 40 29 2" xfId="18439"/>
    <cellStyle name="Normal 40 29 3" xfId="11410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3" xfId="17104"/>
    <cellStyle name="Normal 40 3 2 4" xfId="10076"/>
    <cellStyle name="Normal 40 3 3" xfId="4779"/>
    <cellStyle name="Normal 40 3 3 2" xfId="18679"/>
    <cellStyle name="Normal 40 3 3 3" xfId="11650"/>
    <cellStyle name="Normal 40 3 4" xfId="15369"/>
    <cellStyle name="Normal 40 3 5" xfId="8440"/>
    <cellStyle name="Normal 40 30" xfId="4616"/>
    <cellStyle name="Normal 40 30 2" xfId="18517"/>
    <cellStyle name="Normal 40 30 3" xfId="11488"/>
    <cellStyle name="Normal 40 31" xfId="4701"/>
    <cellStyle name="Normal 40 31 2" xfId="18601"/>
    <cellStyle name="Normal 40 31 3" xfId="11572"/>
    <cellStyle name="Normal 40 32" xfId="7664"/>
    <cellStyle name="Normal 40 32 2" xfId="21564"/>
    <cellStyle name="Normal 40 32 3" xfId="14535"/>
    <cellStyle name="Normal 40 33" xfId="7740"/>
    <cellStyle name="Normal 40 33 2" xfId="21640"/>
    <cellStyle name="Normal 40 33 3" xfId="14611"/>
    <cellStyle name="Normal 40 34" xfId="7806"/>
    <cellStyle name="Normal 40 34 2" xfId="21706"/>
    <cellStyle name="Normal 40 34 3" xfId="14677"/>
    <cellStyle name="Normal 40 35" xfId="7908"/>
    <cellStyle name="Normal 40 35 2" xfId="21808"/>
    <cellStyle name="Normal 40 35 3" xfId="14779"/>
    <cellStyle name="Normal 40 36" xfId="7983"/>
    <cellStyle name="Normal 40 36 2" xfId="21882"/>
    <cellStyle name="Normal 40 36 3" xfId="14853"/>
    <cellStyle name="Normal 40 37" xfId="8086"/>
    <cellStyle name="Normal 40 37 2" xfId="21985"/>
    <cellStyle name="Normal 40 37 3" xfId="14956"/>
    <cellStyle name="Normal 40 38" xfId="8143"/>
    <cellStyle name="Normal 40 38 2" xfId="22042"/>
    <cellStyle name="Normal 40 38 3" xfId="15013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3" xfId="17105"/>
    <cellStyle name="Normal 40 5 2 4" xfId="10077"/>
    <cellStyle name="Normal 40 5 3" xfId="4882"/>
    <cellStyle name="Normal 40 5 3 2" xfId="18782"/>
    <cellStyle name="Normal 40 5 3 3" xfId="11753"/>
    <cellStyle name="Normal 40 5 4" xfId="15571"/>
    <cellStyle name="Normal 40 5 5" xfId="8543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3" xfId="17106"/>
    <cellStyle name="Normal 40 6 2 4" xfId="10078"/>
    <cellStyle name="Normal 40 6 3" xfId="4934"/>
    <cellStyle name="Normal 40 6 3 2" xfId="18834"/>
    <cellStyle name="Normal 40 6 3 3" xfId="11805"/>
    <cellStyle name="Normal 40 6 4" xfId="15623"/>
    <cellStyle name="Normal 40 6 5" xfId="8595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3" xfId="17107"/>
    <cellStyle name="Normal 40 7 2 4" xfId="10079"/>
    <cellStyle name="Normal 40 7 3" xfId="5007"/>
    <cellStyle name="Normal 40 7 3 2" xfId="18907"/>
    <cellStyle name="Normal 40 7 3 3" xfId="11878"/>
    <cellStyle name="Normal 40 7 4" xfId="15696"/>
    <cellStyle name="Normal 40 7 5" xfId="8668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3" xfId="17108"/>
    <cellStyle name="Normal 40 8 2 4" xfId="10080"/>
    <cellStyle name="Normal 40 8 3" xfId="5110"/>
    <cellStyle name="Normal 40 8 3 2" xfId="19010"/>
    <cellStyle name="Normal 40 8 3 3" xfId="11981"/>
    <cellStyle name="Normal 40 8 4" xfId="15799"/>
    <cellStyle name="Normal 40 8 5" xfId="8771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3" xfId="17109"/>
    <cellStyle name="Normal 40 9 2 4" xfId="10081"/>
    <cellStyle name="Normal 40 9 3" xfId="5156"/>
    <cellStyle name="Normal 40 9 3 2" xfId="19056"/>
    <cellStyle name="Normal 40 9 3 3" xfId="12027"/>
    <cellStyle name="Normal 40 9 4" xfId="15845"/>
    <cellStyle name="Normal 40 9 5" xfId="8817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3" xfId="17111"/>
    <cellStyle name="Normal 41 10 2 4" xfId="10083"/>
    <cellStyle name="Normal 41 10 3" xfId="5232"/>
    <cellStyle name="Normal 41 10 3 2" xfId="19132"/>
    <cellStyle name="Normal 41 10 3 3" xfId="12103"/>
    <cellStyle name="Normal 41 10 4" xfId="15921"/>
    <cellStyle name="Normal 41 10 5" xfId="8893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3" xfId="17112"/>
    <cellStyle name="Normal 41 11 2 4" xfId="10084"/>
    <cellStyle name="Normal 41 11 3" xfId="5333"/>
    <cellStyle name="Normal 41 11 3 2" xfId="19233"/>
    <cellStyle name="Normal 41 11 3 3" xfId="12204"/>
    <cellStyle name="Normal 41 11 4" xfId="16022"/>
    <cellStyle name="Normal 41 11 5" xfId="8994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3" xfId="17113"/>
    <cellStyle name="Normal 41 12 2 4" xfId="10085"/>
    <cellStyle name="Normal 41 12 3" xfId="5381"/>
    <cellStyle name="Normal 41 12 3 2" xfId="19281"/>
    <cellStyle name="Normal 41 12 3 3" xfId="12252"/>
    <cellStyle name="Normal 41 12 4" xfId="16070"/>
    <cellStyle name="Normal 41 12 5" xfId="9042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3" xfId="17114"/>
    <cellStyle name="Normal 41 13 2 4" xfId="10086"/>
    <cellStyle name="Normal 41 13 3" xfId="5482"/>
    <cellStyle name="Normal 41 13 3 2" xfId="19382"/>
    <cellStyle name="Normal 41 13 3 3" xfId="12353"/>
    <cellStyle name="Normal 41 13 4" xfId="16171"/>
    <cellStyle name="Normal 41 13 5" xfId="9143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3" xfId="17115"/>
    <cellStyle name="Normal 41 14 2 4" xfId="10087"/>
    <cellStyle name="Normal 41 14 3" xfId="5543"/>
    <cellStyle name="Normal 41 14 3 2" xfId="19443"/>
    <cellStyle name="Normal 41 14 3 3" xfId="12414"/>
    <cellStyle name="Normal 41 14 4" xfId="16232"/>
    <cellStyle name="Normal 41 14 5" xfId="9204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3" xfId="17116"/>
    <cellStyle name="Normal 41 15 2 4" xfId="10088"/>
    <cellStyle name="Normal 41 15 3" xfId="5620"/>
    <cellStyle name="Normal 41 15 3 2" xfId="19520"/>
    <cellStyle name="Normal 41 15 3 3" xfId="12491"/>
    <cellStyle name="Normal 41 15 4" xfId="16309"/>
    <cellStyle name="Normal 41 15 5" xfId="9281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3" xfId="17117"/>
    <cellStyle name="Normal 41 16 2 4" xfId="10089"/>
    <cellStyle name="Normal 41 16 3" xfId="5720"/>
    <cellStyle name="Normal 41 16 3 2" xfId="19620"/>
    <cellStyle name="Normal 41 16 3 3" xfId="12591"/>
    <cellStyle name="Normal 41 16 4" xfId="16409"/>
    <cellStyle name="Normal 41 16 5" xfId="9381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3" xfId="17118"/>
    <cellStyle name="Normal 41 17 2 4" xfId="10090"/>
    <cellStyle name="Normal 41 17 3" xfId="5782"/>
    <cellStyle name="Normal 41 17 3 2" xfId="19682"/>
    <cellStyle name="Normal 41 17 3 3" xfId="12653"/>
    <cellStyle name="Normal 41 17 4" xfId="16471"/>
    <cellStyle name="Normal 41 17 5" xfId="9443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3" xfId="17119"/>
    <cellStyle name="Normal 41 18 2 4" xfId="10091"/>
    <cellStyle name="Normal 41 18 3" xfId="5885"/>
    <cellStyle name="Normal 41 18 3 2" xfId="19785"/>
    <cellStyle name="Normal 41 18 3 3" xfId="12756"/>
    <cellStyle name="Normal 41 18 4" xfId="16574"/>
    <cellStyle name="Normal 41 18 5" xfId="9546"/>
    <cellStyle name="Normal 41 19" xfId="2026"/>
    <cellStyle name="Normal 41 19 2" xfId="5969"/>
    <cellStyle name="Normal 41 19 2 2" xfId="19869"/>
    <cellStyle name="Normal 41 19 2 3" xfId="12840"/>
    <cellStyle name="Normal 41 19 3" xfId="16658"/>
    <cellStyle name="Normal 41 19 4" xfId="9630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3" xfId="17110"/>
    <cellStyle name="Normal 41 21 4" xfId="10082"/>
    <cellStyle name="Normal 41 22" xfId="3501"/>
    <cellStyle name="Normal 41 22 2" xfId="7273"/>
    <cellStyle name="Normal 41 22 2 2" xfId="21173"/>
    <cellStyle name="Normal 41 22 2 3" xfId="14144"/>
    <cellStyle name="Normal 41 22 3" xfId="17962"/>
    <cellStyle name="Normal 41 22 4" xfId="10934"/>
    <cellStyle name="Normal 41 23" xfId="3589"/>
    <cellStyle name="Normal 41 23 2" xfId="7356"/>
    <cellStyle name="Normal 41 23 2 2" xfId="21256"/>
    <cellStyle name="Normal 41 23 2 3" xfId="14227"/>
    <cellStyle name="Normal 41 23 3" xfId="18045"/>
    <cellStyle name="Normal 41 23 4" xfId="11017"/>
    <cellStyle name="Normal 41 24" xfId="3663"/>
    <cellStyle name="Normal 41 24 2" xfId="7430"/>
    <cellStyle name="Normal 41 24 2 2" xfId="21330"/>
    <cellStyle name="Normal 41 24 2 3" xfId="14301"/>
    <cellStyle name="Normal 41 24 3" xfId="18119"/>
    <cellStyle name="Normal 41 24 4" xfId="11091"/>
    <cellStyle name="Normal 41 25" xfId="3747"/>
    <cellStyle name="Normal 41 25 2" xfId="7514"/>
    <cellStyle name="Normal 41 25 2 2" xfId="21414"/>
    <cellStyle name="Normal 41 25 2 3" xfId="14385"/>
    <cellStyle name="Normal 41 25 3" xfId="18203"/>
    <cellStyle name="Normal 41 25 4" xfId="11175"/>
    <cellStyle name="Normal 41 26" xfId="3834"/>
    <cellStyle name="Normal 41 26 2" xfId="7592"/>
    <cellStyle name="Normal 41 26 2 2" xfId="21492"/>
    <cellStyle name="Normal 41 26 2 3" xfId="14463"/>
    <cellStyle name="Normal 41 26 3" xfId="18283"/>
    <cellStyle name="Normal 41 26 4" xfId="11254"/>
    <cellStyle name="Normal 41 27" xfId="4046"/>
    <cellStyle name="Normal 41 28" xfId="4251"/>
    <cellStyle name="Normal 41 28 2" xfId="18362"/>
    <cellStyle name="Normal 41 28 3" xfId="11333"/>
    <cellStyle name="Normal 41 29" xfId="4539"/>
    <cellStyle name="Normal 41 29 2" xfId="18440"/>
    <cellStyle name="Normal 41 29 3" xfId="11411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3" xfId="17120"/>
    <cellStyle name="Normal 41 3 2 4" xfId="10092"/>
    <cellStyle name="Normal 41 3 3" xfId="4780"/>
    <cellStyle name="Normal 41 3 3 2" xfId="18680"/>
    <cellStyle name="Normal 41 3 3 3" xfId="11651"/>
    <cellStyle name="Normal 41 3 4" xfId="15370"/>
    <cellStyle name="Normal 41 3 5" xfId="8441"/>
    <cellStyle name="Normal 41 30" xfId="4617"/>
    <cellStyle name="Normal 41 30 2" xfId="18518"/>
    <cellStyle name="Normal 41 30 3" xfId="11489"/>
    <cellStyle name="Normal 41 31" xfId="4702"/>
    <cellStyle name="Normal 41 31 2" xfId="18602"/>
    <cellStyle name="Normal 41 31 3" xfId="11573"/>
    <cellStyle name="Normal 41 32" xfId="7665"/>
    <cellStyle name="Normal 41 32 2" xfId="21565"/>
    <cellStyle name="Normal 41 32 3" xfId="14536"/>
    <cellStyle name="Normal 41 33" xfId="7741"/>
    <cellStyle name="Normal 41 33 2" xfId="21641"/>
    <cellStyle name="Normal 41 33 3" xfId="14612"/>
    <cellStyle name="Normal 41 34" xfId="7805"/>
    <cellStyle name="Normal 41 34 2" xfId="21705"/>
    <cellStyle name="Normal 41 34 3" xfId="14676"/>
    <cellStyle name="Normal 41 35" xfId="7909"/>
    <cellStyle name="Normal 41 35 2" xfId="21809"/>
    <cellStyle name="Normal 41 35 3" xfId="14780"/>
    <cellStyle name="Normal 41 36" xfId="7984"/>
    <cellStyle name="Normal 41 36 2" xfId="21883"/>
    <cellStyle name="Normal 41 36 3" xfId="14854"/>
    <cellStyle name="Normal 41 37" xfId="8085"/>
    <cellStyle name="Normal 41 37 2" xfId="21984"/>
    <cellStyle name="Normal 41 37 3" xfId="14955"/>
    <cellStyle name="Normal 41 38" xfId="8144"/>
    <cellStyle name="Normal 41 38 2" xfId="22043"/>
    <cellStyle name="Normal 41 38 3" xfId="15014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3" xfId="17121"/>
    <cellStyle name="Normal 41 5 2 4" xfId="10093"/>
    <cellStyle name="Normal 41 5 3" xfId="4881"/>
    <cellStyle name="Normal 41 5 3 2" xfId="18781"/>
    <cellStyle name="Normal 41 5 3 3" xfId="11752"/>
    <cellStyle name="Normal 41 5 4" xfId="15570"/>
    <cellStyle name="Normal 41 5 5" xfId="8542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3" xfId="17122"/>
    <cellStyle name="Normal 41 6 2 4" xfId="10094"/>
    <cellStyle name="Normal 41 6 3" xfId="4935"/>
    <cellStyle name="Normal 41 6 3 2" xfId="18835"/>
    <cellStyle name="Normal 41 6 3 3" xfId="11806"/>
    <cellStyle name="Normal 41 6 4" xfId="15624"/>
    <cellStyle name="Normal 41 6 5" xfId="8596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3" xfId="17123"/>
    <cellStyle name="Normal 41 7 2 4" xfId="10095"/>
    <cellStyle name="Normal 41 7 3" xfId="5008"/>
    <cellStyle name="Normal 41 7 3 2" xfId="18908"/>
    <cellStyle name="Normal 41 7 3 3" xfId="11879"/>
    <cellStyle name="Normal 41 7 4" xfId="15697"/>
    <cellStyle name="Normal 41 7 5" xfId="8669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3" xfId="17124"/>
    <cellStyle name="Normal 41 8 2 4" xfId="10096"/>
    <cellStyle name="Normal 41 8 3" xfId="5109"/>
    <cellStyle name="Normal 41 8 3 2" xfId="19009"/>
    <cellStyle name="Normal 41 8 3 3" xfId="11980"/>
    <cellStyle name="Normal 41 8 4" xfId="15798"/>
    <cellStyle name="Normal 41 8 5" xfId="8770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3" xfId="17125"/>
    <cellStyle name="Normal 41 9 2 4" xfId="10097"/>
    <cellStyle name="Normal 41 9 3" xfId="5157"/>
    <cellStyle name="Normal 41 9 3 2" xfId="19057"/>
    <cellStyle name="Normal 41 9 3 3" xfId="12028"/>
    <cellStyle name="Normal 41 9 4" xfId="15846"/>
    <cellStyle name="Normal 41 9 5" xfId="8818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3" xfId="17127"/>
    <cellStyle name="Normal 42 10 2 4" xfId="10099"/>
    <cellStyle name="Normal 42 10 3" xfId="5233"/>
    <cellStyle name="Normal 42 10 3 2" xfId="19133"/>
    <cellStyle name="Normal 42 10 3 3" xfId="12104"/>
    <cellStyle name="Normal 42 10 4" xfId="15922"/>
    <cellStyle name="Normal 42 10 5" xfId="8894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3" xfId="17128"/>
    <cellStyle name="Normal 42 11 2 4" xfId="10100"/>
    <cellStyle name="Normal 42 11 3" xfId="5332"/>
    <cellStyle name="Normal 42 11 3 2" xfId="19232"/>
    <cellStyle name="Normal 42 11 3 3" xfId="12203"/>
    <cellStyle name="Normal 42 11 4" xfId="16021"/>
    <cellStyle name="Normal 42 11 5" xfId="8993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3" xfId="17129"/>
    <cellStyle name="Normal 42 12 2 4" xfId="10101"/>
    <cellStyle name="Normal 42 12 3" xfId="5382"/>
    <cellStyle name="Normal 42 12 3 2" xfId="19282"/>
    <cellStyle name="Normal 42 12 3 3" xfId="12253"/>
    <cellStyle name="Normal 42 12 4" xfId="16071"/>
    <cellStyle name="Normal 42 12 5" xfId="9043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3" xfId="17130"/>
    <cellStyle name="Normal 42 13 2 4" xfId="10102"/>
    <cellStyle name="Normal 42 13 3" xfId="5481"/>
    <cellStyle name="Normal 42 13 3 2" xfId="19381"/>
    <cellStyle name="Normal 42 13 3 3" xfId="12352"/>
    <cellStyle name="Normal 42 13 4" xfId="16170"/>
    <cellStyle name="Normal 42 13 5" xfId="9142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3" xfId="17131"/>
    <cellStyle name="Normal 42 14 2 4" xfId="10103"/>
    <cellStyle name="Normal 42 14 3" xfId="5544"/>
    <cellStyle name="Normal 42 14 3 2" xfId="19444"/>
    <cellStyle name="Normal 42 14 3 3" xfId="12415"/>
    <cellStyle name="Normal 42 14 4" xfId="16233"/>
    <cellStyle name="Normal 42 14 5" xfId="9205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3" xfId="17132"/>
    <cellStyle name="Normal 42 15 2 4" xfId="10104"/>
    <cellStyle name="Normal 42 15 3" xfId="5621"/>
    <cellStyle name="Normal 42 15 3 2" xfId="19521"/>
    <cellStyle name="Normal 42 15 3 3" xfId="12492"/>
    <cellStyle name="Normal 42 15 4" xfId="16310"/>
    <cellStyle name="Normal 42 15 5" xfId="9282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3" xfId="17133"/>
    <cellStyle name="Normal 42 16 2 4" xfId="10105"/>
    <cellStyle name="Normal 42 16 3" xfId="5719"/>
    <cellStyle name="Normal 42 16 3 2" xfId="19619"/>
    <cellStyle name="Normal 42 16 3 3" xfId="12590"/>
    <cellStyle name="Normal 42 16 4" xfId="16408"/>
    <cellStyle name="Normal 42 16 5" xfId="9380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3" xfId="17134"/>
    <cellStyle name="Normal 42 17 2 4" xfId="10106"/>
    <cellStyle name="Normal 42 17 3" xfId="5783"/>
    <cellStyle name="Normal 42 17 3 2" xfId="19683"/>
    <cellStyle name="Normal 42 17 3 3" xfId="12654"/>
    <cellStyle name="Normal 42 17 4" xfId="16472"/>
    <cellStyle name="Normal 42 17 5" xfId="9444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3" xfId="17135"/>
    <cellStyle name="Normal 42 18 2 4" xfId="10107"/>
    <cellStyle name="Normal 42 18 3" xfId="5884"/>
    <cellStyle name="Normal 42 18 3 2" xfId="19784"/>
    <cellStyle name="Normal 42 18 3 3" xfId="12755"/>
    <cellStyle name="Normal 42 18 4" xfId="16573"/>
    <cellStyle name="Normal 42 18 5" xfId="9545"/>
    <cellStyle name="Normal 42 19" xfId="2025"/>
    <cellStyle name="Normal 42 19 2" xfId="5968"/>
    <cellStyle name="Normal 42 19 2 2" xfId="19868"/>
    <cellStyle name="Normal 42 19 2 3" xfId="12839"/>
    <cellStyle name="Normal 42 19 3" xfId="16657"/>
    <cellStyle name="Normal 42 19 4" xfId="9629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3" xfId="17126"/>
    <cellStyle name="Normal 42 21 4" xfId="10098"/>
    <cellStyle name="Normal 42 22" xfId="3502"/>
    <cellStyle name="Normal 42 22 2" xfId="7274"/>
    <cellStyle name="Normal 42 22 2 2" xfId="21174"/>
    <cellStyle name="Normal 42 22 2 3" xfId="14145"/>
    <cellStyle name="Normal 42 22 3" xfId="17963"/>
    <cellStyle name="Normal 42 22 4" xfId="10935"/>
    <cellStyle name="Normal 42 23" xfId="3590"/>
    <cellStyle name="Normal 42 23 2" xfId="7357"/>
    <cellStyle name="Normal 42 23 2 2" xfId="21257"/>
    <cellStyle name="Normal 42 23 2 3" xfId="14228"/>
    <cellStyle name="Normal 42 23 3" xfId="18046"/>
    <cellStyle name="Normal 42 23 4" xfId="11018"/>
    <cellStyle name="Normal 42 24" xfId="3664"/>
    <cellStyle name="Normal 42 24 2" xfId="7431"/>
    <cellStyle name="Normal 42 24 2 2" xfId="21331"/>
    <cellStyle name="Normal 42 24 2 3" xfId="14302"/>
    <cellStyle name="Normal 42 24 3" xfId="18120"/>
    <cellStyle name="Normal 42 24 4" xfId="11092"/>
    <cellStyle name="Normal 42 25" xfId="3748"/>
    <cellStyle name="Normal 42 25 2" xfId="7515"/>
    <cellStyle name="Normal 42 25 2 2" xfId="21415"/>
    <cellStyle name="Normal 42 25 2 3" xfId="14386"/>
    <cellStyle name="Normal 42 25 3" xfId="18204"/>
    <cellStyle name="Normal 42 25 4" xfId="11176"/>
    <cellStyle name="Normal 42 26" xfId="3835"/>
    <cellStyle name="Normal 42 26 2" xfId="7593"/>
    <cellStyle name="Normal 42 26 2 2" xfId="21493"/>
    <cellStyle name="Normal 42 26 2 3" xfId="14464"/>
    <cellStyle name="Normal 42 26 3" xfId="18284"/>
    <cellStyle name="Normal 42 26 4" xfId="11255"/>
    <cellStyle name="Normal 42 27" xfId="4045"/>
    <cellStyle name="Normal 42 28" xfId="4252"/>
    <cellStyle name="Normal 42 28 2" xfId="18363"/>
    <cellStyle name="Normal 42 28 3" xfId="11334"/>
    <cellStyle name="Normal 42 29" xfId="4540"/>
    <cellStyle name="Normal 42 29 2" xfId="18441"/>
    <cellStyle name="Normal 42 29 3" xfId="11412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3" xfId="17136"/>
    <cellStyle name="Normal 42 3 2 4" xfId="10108"/>
    <cellStyle name="Normal 42 3 3" xfId="4781"/>
    <cellStyle name="Normal 42 3 3 2" xfId="18681"/>
    <cellStyle name="Normal 42 3 3 3" xfId="11652"/>
    <cellStyle name="Normal 42 3 4" xfId="15371"/>
    <cellStyle name="Normal 42 3 5" xfId="8442"/>
    <cellStyle name="Normal 42 30" xfId="4618"/>
    <cellStyle name="Normal 42 30 2" xfId="18519"/>
    <cellStyle name="Normal 42 30 3" xfId="11490"/>
    <cellStyle name="Normal 42 31" xfId="4703"/>
    <cellStyle name="Normal 42 31 2" xfId="18603"/>
    <cellStyle name="Normal 42 31 3" xfId="11574"/>
    <cellStyle name="Normal 42 32" xfId="7666"/>
    <cellStyle name="Normal 42 32 2" xfId="21566"/>
    <cellStyle name="Normal 42 32 3" xfId="14537"/>
    <cellStyle name="Normal 42 33" xfId="7742"/>
    <cellStyle name="Normal 42 33 2" xfId="21642"/>
    <cellStyle name="Normal 42 33 3" xfId="14613"/>
    <cellStyle name="Normal 42 34" xfId="7804"/>
    <cellStyle name="Normal 42 34 2" xfId="21704"/>
    <cellStyle name="Normal 42 34 3" xfId="14675"/>
    <cellStyle name="Normal 42 35" xfId="7910"/>
    <cellStyle name="Normal 42 35 2" xfId="21810"/>
    <cellStyle name="Normal 42 35 3" xfId="14781"/>
    <cellStyle name="Normal 42 36" xfId="7985"/>
    <cellStyle name="Normal 42 36 2" xfId="21884"/>
    <cellStyle name="Normal 42 36 3" xfId="14855"/>
    <cellStyle name="Normal 42 37" xfId="8084"/>
    <cellStyle name="Normal 42 37 2" xfId="21983"/>
    <cellStyle name="Normal 42 37 3" xfId="14954"/>
    <cellStyle name="Normal 42 38" xfId="8145"/>
    <cellStyle name="Normal 42 38 2" xfId="22044"/>
    <cellStyle name="Normal 42 38 3" xfId="15015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3" xfId="17137"/>
    <cellStyle name="Normal 42 5 2 4" xfId="10109"/>
    <cellStyle name="Normal 42 5 3" xfId="4880"/>
    <cellStyle name="Normal 42 5 3 2" xfId="18780"/>
    <cellStyle name="Normal 42 5 3 3" xfId="11751"/>
    <cellStyle name="Normal 42 5 4" xfId="15569"/>
    <cellStyle name="Normal 42 5 5" xfId="8541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3" xfId="17138"/>
    <cellStyle name="Normal 42 6 2 4" xfId="10110"/>
    <cellStyle name="Normal 42 6 3" xfId="4936"/>
    <cellStyle name="Normal 42 6 3 2" xfId="18836"/>
    <cellStyle name="Normal 42 6 3 3" xfId="11807"/>
    <cellStyle name="Normal 42 6 4" xfId="15625"/>
    <cellStyle name="Normal 42 6 5" xfId="8597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3" xfId="17139"/>
    <cellStyle name="Normal 42 7 2 4" xfId="10111"/>
    <cellStyle name="Normal 42 7 3" xfId="5009"/>
    <cellStyle name="Normal 42 7 3 2" xfId="18909"/>
    <cellStyle name="Normal 42 7 3 3" xfId="11880"/>
    <cellStyle name="Normal 42 7 4" xfId="15698"/>
    <cellStyle name="Normal 42 7 5" xfId="8670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3" xfId="17140"/>
    <cellStyle name="Normal 42 8 2 4" xfId="10112"/>
    <cellStyle name="Normal 42 8 3" xfId="5108"/>
    <cellStyle name="Normal 42 8 3 2" xfId="19008"/>
    <cellStyle name="Normal 42 8 3 3" xfId="11979"/>
    <cellStyle name="Normal 42 8 4" xfId="15797"/>
    <cellStyle name="Normal 42 8 5" xfId="8769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3" xfId="17141"/>
    <cellStyle name="Normal 42 9 2 4" xfId="10113"/>
    <cellStyle name="Normal 42 9 3" xfId="5158"/>
    <cellStyle name="Normal 42 9 3 2" xfId="19058"/>
    <cellStyle name="Normal 42 9 3 3" xfId="12029"/>
    <cellStyle name="Normal 42 9 4" xfId="15847"/>
    <cellStyle name="Normal 42 9 5" xfId="8819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3" xfId="17143"/>
    <cellStyle name="Normal 43 10 2 4" xfId="10115"/>
    <cellStyle name="Normal 43 10 3" xfId="5234"/>
    <cellStyle name="Normal 43 10 3 2" xfId="19134"/>
    <cellStyle name="Normal 43 10 3 3" xfId="12105"/>
    <cellStyle name="Normal 43 10 4" xfId="15923"/>
    <cellStyle name="Normal 43 10 5" xfId="8895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3" xfId="17144"/>
    <cellStyle name="Normal 43 11 2 4" xfId="10116"/>
    <cellStyle name="Normal 43 11 3" xfId="5331"/>
    <cellStyle name="Normal 43 11 3 2" xfId="19231"/>
    <cellStyle name="Normal 43 11 3 3" xfId="12202"/>
    <cellStyle name="Normal 43 11 4" xfId="16020"/>
    <cellStyle name="Normal 43 11 5" xfId="8992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3" xfId="17145"/>
    <cellStyle name="Normal 43 12 2 4" xfId="10117"/>
    <cellStyle name="Normal 43 12 3" xfId="5383"/>
    <cellStyle name="Normal 43 12 3 2" xfId="19283"/>
    <cellStyle name="Normal 43 12 3 3" xfId="12254"/>
    <cellStyle name="Normal 43 12 4" xfId="16072"/>
    <cellStyle name="Normal 43 12 5" xfId="9044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3" xfId="17146"/>
    <cellStyle name="Normal 43 13 2 4" xfId="10118"/>
    <cellStyle name="Normal 43 13 3" xfId="5480"/>
    <cellStyle name="Normal 43 13 3 2" xfId="19380"/>
    <cellStyle name="Normal 43 13 3 3" xfId="12351"/>
    <cellStyle name="Normal 43 13 4" xfId="16169"/>
    <cellStyle name="Normal 43 13 5" xfId="9141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3" xfId="17147"/>
    <cellStyle name="Normal 43 14 2 4" xfId="10119"/>
    <cellStyle name="Normal 43 14 3" xfId="5545"/>
    <cellStyle name="Normal 43 14 3 2" xfId="19445"/>
    <cellStyle name="Normal 43 14 3 3" xfId="12416"/>
    <cellStyle name="Normal 43 14 4" xfId="16234"/>
    <cellStyle name="Normal 43 14 5" xfId="9206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3" xfId="17148"/>
    <cellStyle name="Normal 43 15 2 4" xfId="10120"/>
    <cellStyle name="Normal 43 15 3" xfId="5622"/>
    <cellStyle name="Normal 43 15 3 2" xfId="19522"/>
    <cellStyle name="Normal 43 15 3 3" xfId="12493"/>
    <cellStyle name="Normal 43 15 4" xfId="16311"/>
    <cellStyle name="Normal 43 15 5" xfId="9283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3" xfId="17149"/>
    <cellStyle name="Normal 43 16 2 4" xfId="10121"/>
    <cellStyle name="Normal 43 16 3" xfId="5718"/>
    <cellStyle name="Normal 43 16 3 2" xfId="19618"/>
    <cellStyle name="Normal 43 16 3 3" xfId="12589"/>
    <cellStyle name="Normal 43 16 4" xfId="16407"/>
    <cellStyle name="Normal 43 16 5" xfId="9379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3" xfId="17150"/>
    <cellStyle name="Normal 43 17 2 4" xfId="10122"/>
    <cellStyle name="Normal 43 17 3" xfId="5784"/>
    <cellStyle name="Normal 43 17 3 2" xfId="19684"/>
    <cellStyle name="Normal 43 17 3 3" xfId="12655"/>
    <cellStyle name="Normal 43 17 4" xfId="16473"/>
    <cellStyle name="Normal 43 17 5" xfId="9445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3" xfId="17151"/>
    <cellStyle name="Normal 43 18 2 4" xfId="10123"/>
    <cellStyle name="Normal 43 18 3" xfId="5883"/>
    <cellStyle name="Normal 43 18 3 2" xfId="19783"/>
    <cellStyle name="Normal 43 18 3 3" xfId="12754"/>
    <cellStyle name="Normal 43 18 4" xfId="16572"/>
    <cellStyle name="Normal 43 18 5" xfId="9544"/>
    <cellStyle name="Normal 43 19" xfId="2024"/>
    <cellStyle name="Normal 43 19 2" xfId="5967"/>
    <cellStyle name="Normal 43 19 2 2" xfId="19867"/>
    <cellStyle name="Normal 43 19 2 3" xfId="12838"/>
    <cellStyle name="Normal 43 19 3" xfId="16656"/>
    <cellStyle name="Normal 43 19 4" xfId="9628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3" xfId="17142"/>
    <cellStyle name="Normal 43 21 4" xfId="10114"/>
    <cellStyle name="Normal 43 22" xfId="3503"/>
    <cellStyle name="Normal 43 22 2" xfId="7275"/>
    <cellStyle name="Normal 43 22 2 2" xfId="21175"/>
    <cellStyle name="Normal 43 22 2 3" xfId="14146"/>
    <cellStyle name="Normal 43 22 3" xfId="17964"/>
    <cellStyle name="Normal 43 22 4" xfId="10936"/>
    <cellStyle name="Normal 43 23" xfId="3591"/>
    <cellStyle name="Normal 43 23 2" xfId="7358"/>
    <cellStyle name="Normal 43 23 2 2" xfId="21258"/>
    <cellStyle name="Normal 43 23 2 3" xfId="14229"/>
    <cellStyle name="Normal 43 23 3" xfId="18047"/>
    <cellStyle name="Normal 43 23 4" xfId="11019"/>
    <cellStyle name="Normal 43 24" xfId="3665"/>
    <cellStyle name="Normal 43 24 2" xfId="7432"/>
    <cellStyle name="Normal 43 24 2 2" xfId="21332"/>
    <cellStyle name="Normal 43 24 2 3" xfId="14303"/>
    <cellStyle name="Normal 43 24 3" xfId="18121"/>
    <cellStyle name="Normal 43 24 4" xfId="11093"/>
    <cellStyle name="Normal 43 25" xfId="3749"/>
    <cellStyle name="Normal 43 25 2" xfId="7516"/>
    <cellStyle name="Normal 43 25 2 2" xfId="21416"/>
    <cellStyle name="Normal 43 25 2 3" xfId="14387"/>
    <cellStyle name="Normal 43 25 3" xfId="18205"/>
    <cellStyle name="Normal 43 25 4" xfId="11177"/>
    <cellStyle name="Normal 43 26" xfId="3836"/>
    <cellStyle name="Normal 43 26 2" xfId="7594"/>
    <cellStyle name="Normal 43 26 2 2" xfId="21494"/>
    <cellStyle name="Normal 43 26 2 3" xfId="14465"/>
    <cellStyle name="Normal 43 26 3" xfId="18285"/>
    <cellStyle name="Normal 43 26 4" xfId="11256"/>
    <cellStyle name="Normal 43 27" xfId="4044"/>
    <cellStyle name="Normal 43 28" xfId="4253"/>
    <cellStyle name="Normal 43 28 2" xfId="18364"/>
    <cellStyle name="Normal 43 28 3" xfId="11335"/>
    <cellStyle name="Normal 43 29" xfId="4541"/>
    <cellStyle name="Normal 43 29 2" xfId="18442"/>
    <cellStyle name="Normal 43 29 3" xfId="11413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3" xfId="17152"/>
    <cellStyle name="Normal 43 3 2 4" xfId="10124"/>
    <cellStyle name="Normal 43 3 3" xfId="4782"/>
    <cellStyle name="Normal 43 3 3 2" xfId="18682"/>
    <cellStyle name="Normal 43 3 3 3" xfId="11653"/>
    <cellStyle name="Normal 43 3 4" xfId="15372"/>
    <cellStyle name="Normal 43 3 5" xfId="8443"/>
    <cellStyle name="Normal 43 30" xfId="4619"/>
    <cellStyle name="Normal 43 30 2" xfId="18520"/>
    <cellStyle name="Normal 43 30 3" xfId="11491"/>
    <cellStyle name="Normal 43 31" xfId="4704"/>
    <cellStyle name="Normal 43 31 2" xfId="18604"/>
    <cellStyle name="Normal 43 31 3" xfId="11575"/>
    <cellStyle name="Normal 43 32" xfId="7667"/>
    <cellStyle name="Normal 43 32 2" xfId="21567"/>
    <cellStyle name="Normal 43 32 3" xfId="14538"/>
    <cellStyle name="Normal 43 33" xfId="7743"/>
    <cellStyle name="Normal 43 33 2" xfId="21643"/>
    <cellStyle name="Normal 43 33 3" xfId="14614"/>
    <cellStyle name="Normal 43 34" xfId="7803"/>
    <cellStyle name="Normal 43 34 2" xfId="21703"/>
    <cellStyle name="Normal 43 34 3" xfId="14674"/>
    <cellStyle name="Normal 43 35" xfId="7911"/>
    <cellStyle name="Normal 43 35 2" xfId="21811"/>
    <cellStyle name="Normal 43 35 3" xfId="14782"/>
    <cellStyle name="Normal 43 36" xfId="7986"/>
    <cellStyle name="Normal 43 36 2" xfId="21885"/>
    <cellStyle name="Normal 43 36 3" xfId="14856"/>
    <cellStyle name="Normal 43 37" xfId="8083"/>
    <cellStyle name="Normal 43 37 2" xfId="21982"/>
    <cellStyle name="Normal 43 37 3" xfId="14953"/>
    <cellStyle name="Normal 43 38" xfId="8146"/>
    <cellStyle name="Normal 43 38 2" xfId="22045"/>
    <cellStyle name="Normal 43 38 3" xfId="15016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3" xfId="17153"/>
    <cellStyle name="Normal 43 5 2 4" xfId="10125"/>
    <cellStyle name="Normal 43 5 3" xfId="4879"/>
    <cellStyle name="Normal 43 5 3 2" xfId="18779"/>
    <cellStyle name="Normal 43 5 3 3" xfId="11750"/>
    <cellStyle name="Normal 43 5 4" xfId="15568"/>
    <cellStyle name="Normal 43 5 5" xfId="8540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3" xfId="17154"/>
    <cellStyle name="Normal 43 6 2 4" xfId="10126"/>
    <cellStyle name="Normal 43 6 3" xfId="4937"/>
    <cellStyle name="Normal 43 6 3 2" xfId="18837"/>
    <cellStyle name="Normal 43 6 3 3" xfId="11808"/>
    <cellStyle name="Normal 43 6 4" xfId="15626"/>
    <cellStyle name="Normal 43 6 5" xfId="8598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3" xfId="17155"/>
    <cellStyle name="Normal 43 7 2 4" xfId="10127"/>
    <cellStyle name="Normal 43 7 3" xfId="5010"/>
    <cellStyle name="Normal 43 7 3 2" xfId="18910"/>
    <cellStyle name="Normal 43 7 3 3" xfId="11881"/>
    <cellStyle name="Normal 43 7 4" xfId="15699"/>
    <cellStyle name="Normal 43 7 5" xfId="8671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3" xfId="17156"/>
    <cellStyle name="Normal 43 8 2 4" xfId="10128"/>
    <cellStyle name="Normal 43 8 3" xfId="5107"/>
    <cellStyle name="Normal 43 8 3 2" xfId="19007"/>
    <cellStyle name="Normal 43 8 3 3" xfId="11978"/>
    <cellStyle name="Normal 43 8 4" xfId="15796"/>
    <cellStyle name="Normal 43 8 5" xfId="8768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3" xfId="17157"/>
    <cellStyle name="Normal 43 9 2 4" xfId="10129"/>
    <cellStyle name="Normal 43 9 3" xfId="5159"/>
    <cellStyle name="Normal 43 9 3 2" xfId="19059"/>
    <cellStyle name="Normal 43 9 3 3" xfId="12030"/>
    <cellStyle name="Normal 43 9 4" xfId="15848"/>
    <cellStyle name="Normal 43 9 5" xfId="8820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3" xfId="17159"/>
    <cellStyle name="Normal 44 10 2 4" xfId="10131"/>
    <cellStyle name="Normal 44 10 3" xfId="5235"/>
    <cellStyle name="Normal 44 10 3 2" xfId="19135"/>
    <cellStyle name="Normal 44 10 3 3" xfId="12106"/>
    <cellStyle name="Normal 44 10 4" xfId="15924"/>
    <cellStyle name="Normal 44 10 5" xfId="8896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3" xfId="17160"/>
    <cellStyle name="Normal 44 11 2 4" xfId="10132"/>
    <cellStyle name="Normal 44 11 3" xfId="5330"/>
    <cellStyle name="Normal 44 11 3 2" xfId="19230"/>
    <cellStyle name="Normal 44 11 3 3" xfId="12201"/>
    <cellStyle name="Normal 44 11 4" xfId="16019"/>
    <cellStyle name="Normal 44 11 5" xfId="8991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3" xfId="17161"/>
    <cellStyle name="Normal 44 12 2 4" xfId="10133"/>
    <cellStyle name="Normal 44 12 3" xfId="5384"/>
    <cellStyle name="Normal 44 12 3 2" xfId="19284"/>
    <cellStyle name="Normal 44 12 3 3" xfId="12255"/>
    <cellStyle name="Normal 44 12 4" xfId="16073"/>
    <cellStyle name="Normal 44 12 5" xfId="9045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3" xfId="17162"/>
    <cellStyle name="Normal 44 13 2 4" xfId="10134"/>
    <cellStyle name="Normal 44 13 3" xfId="5479"/>
    <cellStyle name="Normal 44 13 3 2" xfId="19379"/>
    <cellStyle name="Normal 44 13 3 3" xfId="12350"/>
    <cellStyle name="Normal 44 13 4" xfId="16168"/>
    <cellStyle name="Normal 44 13 5" xfId="9140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3" xfId="17163"/>
    <cellStyle name="Normal 44 14 2 4" xfId="10135"/>
    <cellStyle name="Normal 44 14 3" xfId="5546"/>
    <cellStyle name="Normal 44 14 3 2" xfId="19446"/>
    <cellStyle name="Normal 44 14 3 3" xfId="12417"/>
    <cellStyle name="Normal 44 14 4" xfId="16235"/>
    <cellStyle name="Normal 44 14 5" xfId="9207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3" xfId="17164"/>
    <cellStyle name="Normal 44 15 2 4" xfId="10136"/>
    <cellStyle name="Normal 44 15 3" xfId="5623"/>
    <cellStyle name="Normal 44 15 3 2" xfId="19523"/>
    <cellStyle name="Normal 44 15 3 3" xfId="12494"/>
    <cellStyle name="Normal 44 15 4" xfId="16312"/>
    <cellStyle name="Normal 44 15 5" xfId="9284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3" xfId="17165"/>
    <cellStyle name="Normal 44 16 2 4" xfId="10137"/>
    <cellStyle name="Normal 44 16 3" xfId="5717"/>
    <cellStyle name="Normal 44 16 3 2" xfId="19617"/>
    <cellStyle name="Normal 44 16 3 3" xfId="12588"/>
    <cellStyle name="Normal 44 16 4" xfId="16406"/>
    <cellStyle name="Normal 44 16 5" xfId="9378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3" xfId="17166"/>
    <cellStyle name="Normal 44 17 2 4" xfId="10138"/>
    <cellStyle name="Normal 44 17 3" xfId="5785"/>
    <cellStyle name="Normal 44 17 3 2" xfId="19685"/>
    <cellStyle name="Normal 44 17 3 3" xfId="12656"/>
    <cellStyle name="Normal 44 17 4" xfId="16474"/>
    <cellStyle name="Normal 44 17 5" xfId="9446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3" xfId="17167"/>
    <cellStyle name="Normal 44 18 2 4" xfId="10139"/>
    <cellStyle name="Normal 44 18 3" xfId="5882"/>
    <cellStyle name="Normal 44 18 3 2" xfId="19782"/>
    <cellStyle name="Normal 44 18 3 3" xfId="12753"/>
    <cellStyle name="Normal 44 18 4" xfId="16571"/>
    <cellStyle name="Normal 44 18 5" xfId="9543"/>
    <cellStyle name="Normal 44 19" xfId="2023"/>
    <cellStyle name="Normal 44 19 2" xfId="5966"/>
    <cellStyle name="Normal 44 19 2 2" xfId="19866"/>
    <cellStyle name="Normal 44 19 2 3" xfId="12837"/>
    <cellStyle name="Normal 44 19 3" xfId="16655"/>
    <cellStyle name="Normal 44 19 4" xfId="9627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3" xfId="17158"/>
    <cellStyle name="Normal 44 21 4" xfId="10130"/>
    <cellStyle name="Normal 44 22" xfId="3504"/>
    <cellStyle name="Normal 44 22 2" xfId="7276"/>
    <cellStyle name="Normal 44 22 2 2" xfId="21176"/>
    <cellStyle name="Normal 44 22 2 3" xfId="14147"/>
    <cellStyle name="Normal 44 22 3" xfId="17965"/>
    <cellStyle name="Normal 44 22 4" xfId="10937"/>
    <cellStyle name="Normal 44 23" xfId="3592"/>
    <cellStyle name="Normal 44 23 2" xfId="7359"/>
    <cellStyle name="Normal 44 23 2 2" xfId="21259"/>
    <cellStyle name="Normal 44 23 2 3" xfId="14230"/>
    <cellStyle name="Normal 44 23 3" xfId="18048"/>
    <cellStyle name="Normal 44 23 4" xfId="11020"/>
    <cellStyle name="Normal 44 24" xfId="3666"/>
    <cellStyle name="Normal 44 24 2" xfId="7433"/>
    <cellStyle name="Normal 44 24 2 2" xfId="21333"/>
    <cellStyle name="Normal 44 24 2 3" xfId="14304"/>
    <cellStyle name="Normal 44 24 3" xfId="18122"/>
    <cellStyle name="Normal 44 24 4" xfId="11094"/>
    <cellStyle name="Normal 44 25" xfId="3750"/>
    <cellStyle name="Normal 44 25 2" xfId="7517"/>
    <cellStyle name="Normal 44 25 2 2" xfId="21417"/>
    <cellStyle name="Normal 44 25 2 3" xfId="14388"/>
    <cellStyle name="Normal 44 25 3" xfId="18206"/>
    <cellStyle name="Normal 44 25 4" xfId="11178"/>
    <cellStyle name="Normal 44 26" xfId="3837"/>
    <cellStyle name="Normal 44 26 2" xfId="7595"/>
    <cellStyle name="Normal 44 26 2 2" xfId="21495"/>
    <cellStyle name="Normal 44 26 2 3" xfId="14466"/>
    <cellStyle name="Normal 44 26 3" xfId="18286"/>
    <cellStyle name="Normal 44 26 4" xfId="11257"/>
    <cellStyle name="Normal 44 27" xfId="4043"/>
    <cellStyle name="Normal 44 28" xfId="4254"/>
    <cellStyle name="Normal 44 28 2" xfId="18365"/>
    <cellStyle name="Normal 44 28 3" xfId="11336"/>
    <cellStyle name="Normal 44 29" xfId="4542"/>
    <cellStyle name="Normal 44 29 2" xfId="18443"/>
    <cellStyle name="Normal 44 29 3" xfId="11414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3" xfId="17168"/>
    <cellStyle name="Normal 44 3 2 4" xfId="10140"/>
    <cellStyle name="Normal 44 3 3" xfId="4783"/>
    <cellStyle name="Normal 44 3 3 2" xfId="18683"/>
    <cellStyle name="Normal 44 3 3 3" xfId="11654"/>
    <cellStyle name="Normal 44 3 4" xfId="15373"/>
    <cellStyle name="Normal 44 3 5" xfId="8444"/>
    <cellStyle name="Normal 44 30" xfId="4620"/>
    <cellStyle name="Normal 44 30 2" xfId="18521"/>
    <cellStyle name="Normal 44 30 3" xfId="11492"/>
    <cellStyle name="Normal 44 31" xfId="4705"/>
    <cellStyle name="Normal 44 31 2" xfId="18605"/>
    <cellStyle name="Normal 44 31 3" xfId="11576"/>
    <cellStyle name="Normal 44 32" xfId="7668"/>
    <cellStyle name="Normal 44 32 2" xfId="21568"/>
    <cellStyle name="Normal 44 32 3" xfId="14539"/>
    <cellStyle name="Normal 44 33" xfId="7744"/>
    <cellStyle name="Normal 44 33 2" xfId="21644"/>
    <cellStyle name="Normal 44 33 3" xfId="14615"/>
    <cellStyle name="Normal 44 34" xfId="7802"/>
    <cellStyle name="Normal 44 34 2" xfId="21702"/>
    <cellStyle name="Normal 44 34 3" xfId="14673"/>
    <cellStyle name="Normal 44 35" xfId="7912"/>
    <cellStyle name="Normal 44 35 2" xfId="21812"/>
    <cellStyle name="Normal 44 35 3" xfId="14783"/>
    <cellStyle name="Normal 44 36" xfId="7987"/>
    <cellStyle name="Normal 44 36 2" xfId="21886"/>
    <cellStyle name="Normal 44 36 3" xfId="14857"/>
    <cellStyle name="Normal 44 37" xfId="8082"/>
    <cellStyle name="Normal 44 37 2" xfId="21981"/>
    <cellStyle name="Normal 44 37 3" xfId="14952"/>
    <cellStyle name="Normal 44 38" xfId="8147"/>
    <cellStyle name="Normal 44 38 2" xfId="22046"/>
    <cellStyle name="Normal 44 38 3" xfId="15017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3" xfId="17169"/>
    <cellStyle name="Normal 44 5 2 4" xfId="10141"/>
    <cellStyle name="Normal 44 5 3" xfId="4878"/>
    <cellStyle name="Normal 44 5 3 2" xfId="18778"/>
    <cellStyle name="Normal 44 5 3 3" xfId="11749"/>
    <cellStyle name="Normal 44 5 4" xfId="15567"/>
    <cellStyle name="Normal 44 5 5" xfId="8539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3" xfId="17170"/>
    <cellStyle name="Normal 44 6 2 4" xfId="10142"/>
    <cellStyle name="Normal 44 6 3" xfId="4938"/>
    <cellStyle name="Normal 44 6 3 2" xfId="18838"/>
    <cellStyle name="Normal 44 6 3 3" xfId="11809"/>
    <cellStyle name="Normal 44 6 4" xfId="15627"/>
    <cellStyle name="Normal 44 6 5" xfId="8599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3" xfId="17171"/>
    <cellStyle name="Normal 44 7 2 4" xfId="10143"/>
    <cellStyle name="Normal 44 7 3" xfId="5011"/>
    <cellStyle name="Normal 44 7 3 2" xfId="18911"/>
    <cellStyle name="Normal 44 7 3 3" xfId="11882"/>
    <cellStyle name="Normal 44 7 4" xfId="15700"/>
    <cellStyle name="Normal 44 7 5" xfId="8672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3" xfId="17172"/>
    <cellStyle name="Normal 44 8 2 4" xfId="10144"/>
    <cellStyle name="Normal 44 8 3" xfId="5106"/>
    <cellStyle name="Normal 44 8 3 2" xfId="19006"/>
    <cellStyle name="Normal 44 8 3 3" xfId="11977"/>
    <cellStyle name="Normal 44 8 4" xfId="15795"/>
    <cellStyle name="Normal 44 8 5" xfId="8767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3" xfId="17173"/>
    <cellStyle name="Normal 44 9 2 4" xfId="10145"/>
    <cellStyle name="Normal 44 9 3" xfId="5160"/>
    <cellStyle name="Normal 44 9 3 2" xfId="19060"/>
    <cellStyle name="Normal 44 9 3 3" xfId="12031"/>
    <cellStyle name="Normal 44 9 4" xfId="15849"/>
    <cellStyle name="Normal 44 9 5" xfId="8821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3" xfId="17175"/>
    <cellStyle name="Normal 45 10 2 4" xfId="10147"/>
    <cellStyle name="Normal 45 10 3" xfId="5236"/>
    <cellStyle name="Normal 45 10 3 2" xfId="19136"/>
    <cellStyle name="Normal 45 10 3 3" xfId="12107"/>
    <cellStyle name="Normal 45 10 4" xfId="15925"/>
    <cellStyle name="Normal 45 10 5" xfId="8897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3" xfId="17176"/>
    <cellStyle name="Normal 45 11 2 4" xfId="10148"/>
    <cellStyle name="Normal 45 11 3" xfId="5329"/>
    <cellStyle name="Normal 45 11 3 2" xfId="19229"/>
    <cellStyle name="Normal 45 11 3 3" xfId="12200"/>
    <cellStyle name="Normal 45 11 4" xfId="16018"/>
    <cellStyle name="Normal 45 11 5" xfId="8990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3" xfId="17177"/>
    <cellStyle name="Normal 45 12 2 4" xfId="10149"/>
    <cellStyle name="Normal 45 12 3" xfId="5385"/>
    <cellStyle name="Normal 45 12 3 2" xfId="19285"/>
    <cellStyle name="Normal 45 12 3 3" xfId="12256"/>
    <cellStyle name="Normal 45 12 4" xfId="16074"/>
    <cellStyle name="Normal 45 12 5" xfId="9046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3" xfId="17178"/>
    <cellStyle name="Normal 45 13 2 4" xfId="10150"/>
    <cellStyle name="Normal 45 13 3" xfId="5478"/>
    <cellStyle name="Normal 45 13 3 2" xfId="19378"/>
    <cellStyle name="Normal 45 13 3 3" xfId="12349"/>
    <cellStyle name="Normal 45 13 4" xfId="16167"/>
    <cellStyle name="Normal 45 13 5" xfId="9139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3" xfId="17179"/>
    <cellStyle name="Normal 45 14 2 4" xfId="10151"/>
    <cellStyle name="Normal 45 14 3" xfId="5547"/>
    <cellStyle name="Normal 45 14 3 2" xfId="19447"/>
    <cellStyle name="Normal 45 14 3 3" xfId="12418"/>
    <cellStyle name="Normal 45 14 4" xfId="16236"/>
    <cellStyle name="Normal 45 14 5" xfId="9208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3" xfId="17180"/>
    <cellStyle name="Normal 45 15 2 4" xfId="10152"/>
    <cellStyle name="Normal 45 15 3" xfId="5624"/>
    <cellStyle name="Normal 45 15 3 2" xfId="19524"/>
    <cellStyle name="Normal 45 15 3 3" xfId="12495"/>
    <cellStyle name="Normal 45 15 4" xfId="16313"/>
    <cellStyle name="Normal 45 15 5" xfId="9285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3" xfId="17181"/>
    <cellStyle name="Normal 45 16 2 4" xfId="10153"/>
    <cellStyle name="Normal 45 16 3" xfId="5716"/>
    <cellStyle name="Normal 45 16 3 2" xfId="19616"/>
    <cellStyle name="Normal 45 16 3 3" xfId="12587"/>
    <cellStyle name="Normal 45 16 4" xfId="16405"/>
    <cellStyle name="Normal 45 16 5" xfId="9377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3" xfId="17182"/>
    <cellStyle name="Normal 45 17 2 4" xfId="10154"/>
    <cellStyle name="Normal 45 17 3" xfId="5786"/>
    <cellStyle name="Normal 45 17 3 2" xfId="19686"/>
    <cellStyle name="Normal 45 17 3 3" xfId="12657"/>
    <cellStyle name="Normal 45 17 4" xfId="16475"/>
    <cellStyle name="Normal 45 17 5" xfId="9447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3" xfId="17183"/>
    <cellStyle name="Normal 45 18 2 4" xfId="10155"/>
    <cellStyle name="Normal 45 18 3" xfId="5881"/>
    <cellStyle name="Normal 45 18 3 2" xfId="19781"/>
    <cellStyle name="Normal 45 18 3 3" xfId="12752"/>
    <cellStyle name="Normal 45 18 4" xfId="16570"/>
    <cellStyle name="Normal 45 18 5" xfId="9542"/>
    <cellStyle name="Normal 45 19" xfId="2022"/>
    <cellStyle name="Normal 45 19 2" xfId="5965"/>
    <cellStyle name="Normal 45 19 2 2" xfId="19865"/>
    <cellStyle name="Normal 45 19 2 3" xfId="12836"/>
    <cellStyle name="Normal 45 19 3" xfId="16654"/>
    <cellStyle name="Normal 45 19 4" xfId="9626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3" xfId="17174"/>
    <cellStyle name="Normal 45 21 4" xfId="10146"/>
    <cellStyle name="Normal 45 22" xfId="3505"/>
    <cellStyle name="Normal 45 22 2" xfId="7277"/>
    <cellStyle name="Normal 45 22 2 2" xfId="21177"/>
    <cellStyle name="Normal 45 22 2 3" xfId="14148"/>
    <cellStyle name="Normal 45 22 3" xfId="17966"/>
    <cellStyle name="Normal 45 22 4" xfId="10938"/>
    <cellStyle name="Normal 45 23" xfId="3593"/>
    <cellStyle name="Normal 45 23 2" xfId="7360"/>
    <cellStyle name="Normal 45 23 2 2" xfId="21260"/>
    <cellStyle name="Normal 45 23 2 3" xfId="14231"/>
    <cellStyle name="Normal 45 23 3" xfId="18049"/>
    <cellStyle name="Normal 45 23 4" xfId="11021"/>
    <cellStyle name="Normal 45 24" xfId="3667"/>
    <cellStyle name="Normal 45 24 2" xfId="7434"/>
    <cellStyle name="Normal 45 24 2 2" xfId="21334"/>
    <cellStyle name="Normal 45 24 2 3" xfId="14305"/>
    <cellStyle name="Normal 45 24 3" xfId="18123"/>
    <cellStyle name="Normal 45 24 4" xfId="11095"/>
    <cellStyle name="Normal 45 25" xfId="3751"/>
    <cellStyle name="Normal 45 25 2" xfId="7518"/>
    <cellStyle name="Normal 45 25 2 2" xfId="21418"/>
    <cellStyle name="Normal 45 25 2 3" xfId="14389"/>
    <cellStyle name="Normal 45 25 3" xfId="18207"/>
    <cellStyle name="Normal 45 25 4" xfId="11179"/>
    <cellStyle name="Normal 45 26" xfId="3838"/>
    <cellStyle name="Normal 45 26 2" xfId="7596"/>
    <cellStyle name="Normal 45 26 2 2" xfId="21496"/>
    <cellStyle name="Normal 45 26 2 3" xfId="14467"/>
    <cellStyle name="Normal 45 26 3" xfId="18287"/>
    <cellStyle name="Normal 45 26 4" xfId="11258"/>
    <cellStyle name="Normal 45 27" xfId="4042"/>
    <cellStyle name="Normal 45 28" xfId="4255"/>
    <cellStyle name="Normal 45 28 2" xfId="18366"/>
    <cellStyle name="Normal 45 28 3" xfId="11337"/>
    <cellStyle name="Normal 45 29" xfId="4543"/>
    <cellStyle name="Normal 45 29 2" xfId="18444"/>
    <cellStyle name="Normal 45 29 3" xfId="11415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3" xfId="17184"/>
    <cellStyle name="Normal 45 3 2 4" xfId="10156"/>
    <cellStyle name="Normal 45 3 3" xfId="4784"/>
    <cellStyle name="Normal 45 3 3 2" xfId="18684"/>
    <cellStyle name="Normal 45 3 3 3" xfId="11655"/>
    <cellStyle name="Normal 45 3 4" xfId="15374"/>
    <cellStyle name="Normal 45 3 5" xfId="8445"/>
    <cellStyle name="Normal 45 30" xfId="4621"/>
    <cellStyle name="Normal 45 30 2" xfId="18522"/>
    <cellStyle name="Normal 45 30 3" xfId="11493"/>
    <cellStyle name="Normal 45 31" xfId="4706"/>
    <cellStyle name="Normal 45 31 2" xfId="18606"/>
    <cellStyle name="Normal 45 31 3" xfId="11577"/>
    <cellStyle name="Normal 45 32" xfId="7669"/>
    <cellStyle name="Normal 45 32 2" xfId="21569"/>
    <cellStyle name="Normal 45 32 3" xfId="14540"/>
    <cellStyle name="Normal 45 33" xfId="7745"/>
    <cellStyle name="Normal 45 33 2" xfId="21645"/>
    <cellStyle name="Normal 45 33 3" xfId="14616"/>
    <cellStyle name="Normal 45 34" xfId="7801"/>
    <cellStyle name="Normal 45 34 2" xfId="21701"/>
    <cellStyle name="Normal 45 34 3" xfId="14672"/>
    <cellStyle name="Normal 45 35" xfId="7913"/>
    <cellStyle name="Normal 45 35 2" xfId="21813"/>
    <cellStyle name="Normal 45 35 3" xfId="14784"/>
    <cellStyle name="Normal 45 36" xfId="7988"/>
    <cellStyle name="Normal 45 36 2" xfId="21887"/>
    <cellStyle name="Normal 45 36 3" xfId="14858"/>
    <cellStyle name="Normal 45 37" xfId="8081"/>
    <cellStyle name="Normal 45 37 2" xfId="21980"/>
    <cellStyle name="Normal 45 37 3" xfId="14951"/>
    <cellStyle name="Normal 45 38" xfId="8148"/>
    <cellStyle name="Normal 45 38 2" xfId="22047"/>
    <cellStyle name="Normal 45 38 3" xfId="15018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3" xfId="17185"/>
    <cellStyle name="Normal 45 5 2 4" xfId="10157"/>
    <cellStyle name="Normal 45 5 3" xfId="4877"/>
    <cellStyle name="Normal 45 5 3 2" xfId="18777"/>
    <cellStyle name="Normal 45 5 3 3" xfId="11748"/>
    <cellStyle name="Normal 45 5 4" xfId="15566"/>
    <cellStyle name="Normal 45 5 5" xfId="8538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3" xfId="17186"/>
    <cellStyle name="Normal 45 6 2 4" xfId="10158"/>
    <cellStyle name="Normal 45 6 3" xfId="4939"/>
    <cellStyle name="Normal 45 6 3 2" xfId="18839"/>
    <cellStyle name="Normal 45 6 3 3" xfId="11810"/>
    <cellStyle name="Normal 45 6 4" xfId="15628"/>
    <cellStyle name="Normal 45 6 5" xfId="8600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3" xfId="17187"/>
    <cellStyle name="Normal 45 7 2 4" xfId="10159"/>
    <cellStyle name="Normal 45 7 3" xfId="5012"/>
    <cellStyle name="Normal 45 7 3 2" xfId="18912"/>
    <cellStyle name="Normal 45 7 3 3" xfId="11883"/>
    <cellStyle name="Normal 45 7 4" xfId="15701"/>
    <cellStyle name="Normal 45 7 5" xfId="8673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3" xfId="17188"/>
    <cellStyle name="Normal 45 8 2 4" xfId="10160"/>
    <cellStyle name="Normal 45 8 3" xfId="5105"/>
    <cellStyle name="Normal 45 8 3 2" xfId="19005"/>
    <cellStyle name="Normal 45 8 3 3" xfId="11976"/>
    <cellStyle name="Normal 45 8 4" xfId="15794"/>
    <cellStyle name="Normal 45 8 5" xfId="8766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3" xfId="17189"/>
    <cellStyle name="Normal 45 9 2 4" xfId="10161"/>
    <cellStyle name="Normal 45 9 3" xfId="5161"/>
    <cellStyle name="Normal 45 9 3 2" xfId="19061"/>
    <cellStyle name="Normal 45 9 3 3" xfId="12032"/>
    <cellStyle name="Normal 45 9 4" xfId="15850"/>
    <cellStyle name="Normal 45 9 5" xfId="8822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3" xfId="17191"/>
    <cellStyle name="Normal 46 10 2 4" xfId="10163"/>
    <cellStyle name="Normal 46 10 3" xfId="5237"/>
    <cellStyle name="Normal 46 10 3 2" xfId="19137"/>
    <cellStyle name="Normal 46 10 3 3" xfId="12108"/>
    <cellStyle name="Normal 46 10 4" xfId="15926"/>
    <cellStyle name="Normal 46 10 5" xfId="8898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3" xfId="17192"/>
    <cellStyle name="Normal 46 11 2 4" xfId="10164"/>
    <cellStyle name="Normal 46 11 3" xfId="5328"/>
    <cellStyle name="Normal 46 11 3 2" xfId="19228"/>
    <cellStyle name="Normal 46 11 3 3" xfId="12199"/>
    <cellStyle name="Normal 46 11 4" xfId="16017"/>
    <cellStyle name="Normal 46 11 5" xfId="8989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3" xfId="17193"/>
    <cellStyle name="Normal 46 12 2 4" xfId="10165"/>
    <cellStyle name="Normal 46 12 3" xfId="5386"/>
    <cellStyle name="Normal 46 12 3 2" xfId="19286"/>
    <cellStyle name="Normal 46 12 3 3" xfId="12257"/>
    <cellStyle name="Normal 46 12 4" xfId="16075"/>
    <cellStyle name="Normal 46 12 5" xfId="9047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3" xfId="17194"/>
    <cellStyle name="Normal 46 13 2 4" xfId="10166"/>
    <cellStyle name="Normal 46 13 3" xfId="5477"/>
    <cellStyle name="Normal 46 13 3 2" xfId="19377"/>
    <cellStyle name="Normal 46 13 3 3" xfId="12348"/>
    <cellStyle name="Normal 46 13 4" xfId="16166"/>
    <cellStyle name="Normal 46 13 5" xfId="9138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3" xfId="17195"/>
    <cellStyle name="Normal 46 14 2 4" xfId="10167"/>
    <cellStyle name="Normal 46 14 3" xfId="5548"/>
    <cellStyle name="Normal 46 14 3 2" xfId="19448"/>
    <cellStyle name="Normal 46 14 3 3" xfId="12419"/>
    <cellStyle name="Normal 46 14 4" xfId="16237"/>
    <cellStyle name="Normal 46 14 5" xfId="9209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3" xfId="17196"/>
    <cellStyle name="Normal 46 15 2 4" xfId="10168"/>
    <cellStyle name="Normal 46 15 3" xfId="5625"/>
    <cellStyle name="Normal 46 15 3 2" xfId="19525"/>
    <cellStyle name="Normal 46 15 3 3" xfId="12496"/>
    <cellStyle name="Normal 46 15 4" xfId="16314"/>
    <cellStyle name="Normal 46 15 5" xfId="9286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3" xfId="17197"/>
    <cellStyle name="Normal 46 16 2 4" xfId="10169"/>
    <cellStyle name="Normal 46 16 3" xfId="5715"/>
    <cellStyle name="Normal 46 16 3 2" xfId="19615"/>
    <cellStyle name="Normal 46 16 3 3" xfId="12586"/>
    <cellStyle name="Normal 46 16 4" xfId="16404"/>
    <cellStyle name="Normal 46 16 5" xfId="9376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3" xfId="17198"/>
    <cellStyle name="Normal 46 17 2 4" xfId="10170"/>
    <cellStyle name="Normal 46 17 3" xfId="5787"/>
    <cellStyle name="Normal 46 17 3 2" xfId="19687"/>
    <cellStyle name="Normal 46 17 3 3" xfId="12658"/>
    <cellStyle name="Normal 46 17 4" xfId="16476"/>
    <cellStyle name="Normal 46 17 5" xfId="9448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3" xfId="17199"/>
    <cellStyle name="Normal 46 18 2 4" xfId="10171"/>
    <cellStyle name="Normal 46 18 3" xfId="5880"/>
    <cellStyle name="Normal 46 18 3 2" xfId="19780"/>
    <cellStyle name="Normal 46 18 3 3" xfId="12751"/>
    <cellStyle name="Normal 46 18 4" xfId="16569"/>
    <cellStyle name="Normal 46 18 5" xfId="9541"/>
    <cellStyle name="Normal 46 19" xfId="2021"/>
    <cellStyle name="Normal 46 19 2" xfId="5964"/>
    <cellStyle name="Normal 46 19 2 2" xfId="19864"/>
    <cellStyle name="Normal 46 19 2 3" xfId="12835"/>
    <cellStyle name="Normal 46 19 3" xfId="16653"/>
    <cellStyle name="Normal 46 19 4" xfId="9625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3" xfId="17190"/>
    <cellStyle name="Normal 46 21 4" xfId="10162"/>
    <cellStyle name="Normal 46 22" xfId="3506"/>
    <cellStyle name="Normal 46 22 2" xfId="7278"/>
    <cellStyle name="Normal 46 22 2 2" xfId="21178"/>
    <cellStyle name="Normal 46 22 2 3" xfId="14149"/>
    <cellStyle name="Normal 46 22 3" xfId="17967"/>
    <cellStyle name="Normal 46 22 4" xfId="10939"/>
    <cellStyle name="Normal 46 23" xfId="3594"/>
    <cellStyle name="Normal 46 23 2" xfId="7361"/>
    <cellStyle name="Normal 46 23 2 2" xfId="21261"/>
    <cellStyle name="Normal 46 23 2 3" xfId="14232"/>
    <cellStyle name="Normal 46 23 3" xfId="18050"/>
    <cellStyle name="Normal 46 23 4" xfId="11022"/>
    <cellStyle name="Normal 46 24" xfId="3668"/>
    <cellStyle name="Normal 46 24 2" xfId="7435"/>
    <cellStyle name="Normal 46 24 2 2" xfId="21335"/>
    <cellStyle name="Normal 46 24 2 3" xfId="14306"/>
    <cellStyle name="Normal 46 24 3" xfId="18124"/>
    <cellStyle name="Normal 46 24 4" xfId="11096"/>
    <cellStyle name="Normal 46 25" xfId="3752"/>
    <cellStyle name="Normal 46 25 2" xfId="7519"/>
    <cellStyle name="Normal 46 25 2 2" xfId="21419"/>
    <cellStyle name="Normal 46 25 2 3" xfId="14390"/>
    <cellStyle name="Normal 46 25 3" xfId="18208"/>
    <cellStyle name="Normal 46 25 4" xfId="11180"/>
    <cellStyle name="Normal 46 26" xfId="3839"/>
    <cellStyle name="Normal 46 26 2" xfId="7597"/>
    <cellStyle name="Normal 46 26 2 2" xfId="21497"/>
    <cellStyle name="Normal 46 26 2 3" xfId="14468"/>
    <cellStyle name="Normal 46 26 3" xfId="18288"/>
    <cellStyle name="Normal 46 26 4" xfId="11259"/>
    <cellStyle name="Normal 46 27" xfId="4041"/>
    <cellStyle name="Normal 46 28" xfId="4256"/>
    <cellStyle name="Normal 46 28 2" xfId="18367"/>
    <cellStyle name="Normal 46 28 3" xfId="11338"/>
    <cellStyle name="Normal 46 29" xfId="4544"/>
    <cellStyle name="Normal 46 29 2" xfId="18445"/>
    <cellStyle name="Normal 46 29 3" xfId="11416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3" xfId="17200"/>
    <cellStyle name="Normal 46 3 2 4" xfId="10172"/>
    <cellStyle name="Normal 46 3 3" xfId="4785"/>
    <cellStyle name="Normal 46 3 3 2" xfId="18685"/>
    <cellStyle name="Normal 46 3 3 3" xfId="11656"/>
    <cellStyle name="Normal 46 3 4" xfId="15375"/>
    <cellStyle name="Normal 46 3 5" xfId="8446"/>
    <cellStyle name="Normal 46 30" xfId="4622"/>
    <cellStyle name="Normal 46 30 2" xfId="18523"/>
    <cellStyle name="Normal 46 30 3" xfId="11494"/>
    <cellStyle name="Normal 46 31" xfId="4707"/>
    <cellStyle name="Normal 46 31 2" xfId="18607"/>
    <cellStyle name="Normal 46 31 3" xfId="11578"/>
    <cellStyle name="Normal 46 32" xfId="7670"/>
    <cellStyle name="Normal 46 32 2" xfId="21570"/>
    <cellStyle name="Normal 46 32 3" xfId="14541"/>
    <cellStyle name="Normal 46 33" xfId="7746"/>
    <cellStyle name="Normal 46 33 2" xfId="21646"/>
    <cellStyle name="Normal 46 33 3" xfId="14617"/>
    <cellStyle name="Normal 46 34" xfId="7800"/>
    <cellStyle name="Normal 46 34 2" xfId="21700"/>
    <cellStyle name="Normal 46 34 3" xfId="14671"/>
    <cellStyle name="Normal 46 35" xfId="7914"/>
    <cellStyle name="Normal 46 35 2" xfId="21814"/>
    <cellStyle name="Normal 46 35 3" xfId="14785"/>
    <cellStyle name="Normal 46 36" xfId="7989"/>
    <cellStyle name="Normal 46 36 2" xfId="21888"/>
    <cellStyle name="Normal 46 36 3" xfId="14859"/>
    <cellStyle name="Normal 46 37" xfId="8080"/>
    <cellStyle name="Normal 46 37 2" xfId="21979"/>
    <cellStyle name="Normal 46 37 3" xfId="14950"/>
    <cellStyle name="Normal 46 38" xfId="8149"/>
    <cellStyle name="Normal 46 38 2" xfId="22048"/>
    <cellStyle name="Normal 46 38 3" xfId="15019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3" xfId="17201"/>
    <cellStyle name="Normal 46 5 2 4" xfId="10173"/>
    <cellStyle name="Normal 46 5 3" xfId="4876"/>
    <cellStyle name="Normal 46 5 3 2" xfId="18776"/>
    <cellStyle name="Normal 46 5 3 3" xfId="11747"/>
    <cellStyle name="Normal 46 5 4" xfId="15565"/>
    <cellStyle name="Normal 46 5 5" xfId="8537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3" xfId="17202"/>
    <cellStyle name="Normal 46 6 2 4" xfId="10174"/>
    <cellStyle name="Normal 46 6 3" xfId="4940"/>
    <cellStyle name="Normal 46 6 3 2" xfId="18840"/>
    <cellStyle name="Normal 46 6 3 3" xfId="11811"/>
    <cellStyle name="Normal 46 6 4" xfId="15629"/>
    <cellStyle name="Normal 46 6 5" xfId="8601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3" xfId="17203"/>
    <cellStyle name="Normal 46 7 2 4" xfId="10175"/>
    <cellStyle name="Normal 46 7 3" xfId="5013"/>
    <cellStyle name="Normal 46 7 3 2" xfId="18913"/>
    <cellStyle name="Normal 46 7 3 3" xfId="11884"/>
    <cellStyle name="Normal 46 7 4" xfId="15702"/>
    <cellStyle name="Normal 46 7 5" xfId="8674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3" xfId="17204"/>
    <cellStyle name="Normal 46 8 2 4" xfId="10176"/>
    <cellStyle name="Normal 46 8 3" xfId="5104"/>
    <cellStyle name="Normal 46 8 3 2" xfId="19004"/>
    <cellStyle name="Normal 46 8 3 3" xfId="11975"/>
    <cellStyle name="Normal 46 8 4" xfId="15793"/>
    <cellStyle name="Normal 46 8 5" xfId="8765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3" xfId="17205"/>
    <cellStyle name="Normal 46 9 2 4" xfId="10177"/>
    <cellStyle name="Normal 46 9 3" xfId="5162"/>
    <cellStyle name="Normal 46 9 3 2" xfId="19062"/>
    <cellStyle name="Normal 46 9 3 3" xfId="12033"/>
    <cellStyle name="Normal 46 9 4" xfId="15851"/>
    <cellStyle name="Normal 46 9 5" xfId="8823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3" xfId="17207"/>
    <cellStyle name="Normal 47 10 2 4" xfId="10179"/>
    <cellStyle name="Normal 47 10 3" xfId="5238"/>
    <cellStyle name="Normal 47 10 3 2" xfId="19138"/>
    <cellStyle name="Normal 47 10 3 3" xfId="12109"/>
    <cellStyle name="Normal 47 10 4" xfId="15927"/>
    <cellStyle name="Normal 47 10 5" xfId="8899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3" xfId="17208"/>
    <cellStyle name="Normal 47 11 2 4" xfId="10180"/>
    <cellStyle name="Normal 47 11 3" xfId="5327"/>
    <cellStyle name="Normal 47 11 3 2" xfId="19227"/>
    <cellStyle name="Normal 47 11 3 3" xfId="12198"/>
    <cellStyle name="Normal 47 11 4" xfId="16016"/>
    <cellStyle name="Normal 47 11 5" xfId="8988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3" xfId="17209"/>
    <cellStyle name="Normal 47 12 2 4" xfId="10181"/>
    <cellStyle name="Normal 47 12 3" xfId="5387"/>
    <cellStyle name="Normal 47 12 3 2" xfId="19287"/>
    <cellStyle name="Normal 47 12 3 3" xfId="12258"/>
    <cellStyle name="Normal 47 12 4" xfId="16076"/>
    <cellStyle name="Normal 47 12 5" xfId="9048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3" xfId="17210"/>
    <cellStyle name="Normal 47 13 2 4" xfId="10182"/>
    <cellStyle name="Normal 47 13 3" xfId="5476"/>
    <cellStyle name="Normal 47 13 3 2" xfId="19376"/>
    <cellStyle name="Normal 47 13 3 3" xfId="12347"/>
    <cellStyle name="Normal 47 13 4" xfId="16165"/>
    <cellStyle name="Normal 47 13 5" xfId="9137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3" xfId="17211"/>
    <cellStyle name="Normal 47 14 2 4" xfId="10183"/>
    <cellStyle name="Normal 47 14 3" xfId="5549"/>
    <cellStyle name="Normal 47 14 3 2" xfId="19449"/>
    <cellStyle name="Normal 47 14 3 3" xfId="12420"/>
    <cellStyle name="Normal 47 14 4" xfId="16238"/>
    <cellStyle name="Normal 47 14 5" xfId="9210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3" xfId="17212"/>
    <cellStyle name="Normal 47 15 2 4" xfId="10184"/>
    <cellStyle name="Normal 47 15 3" xfId="5626"/>
    <cellStyle name="Normal 47 15 3 2" xfId="19526"/>
    <cellStyle name="Normal 47 15 3 3" xfId="12497"/>
    <cellStyle name="Normal 47 15 4" xfId="16315"/>
    <cellStyle name="Normal 47 15 5" xfId="9287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3" xfId="17213"/>
    <cellStyle name="Normal 47 16 2 4" xfId="10185"/>
    <cellStyle name="Normal 47 16 3" xfId="5714"/>
    <cellStyle name="Normal 47 16 3 2" xfId="19614"/>
    <cellStyle name="Normal 47 16 3 3" xfId="12585"/>
    <cellStyle name="Normal 47 16 4" xfId="16403"/>
    <cellStyle name="Normal 47 16 5" xfId="9375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3" xfId="17214"/>
    <cellStyle name="Normal 47 17 2 4" xfId="10186"/>
    <cellStyle name="Normal 47 17 3" xfId="5788"/>
    <cellStyle name="Normal 47 17 3 2" xfId="19688"/>
    <cellStyle name="Normal 47 17 3 3" xfId="12659"/>
    <cellStyle name="Normal 47 17 4" xfId="16477"/>
    <cellStyle name="Normal 47 17 5" xfId="9449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3" xfId="17215"/>
    <cellStyle name="Normal 47 18 2 4" xfId="10187"/>
    <cellStyle name="Normal 47 18 3" xfId="5879"/>
    <cellStyle name="Normal 47 18 3 2" xfId="19779"/>
    <cellStyle name="Normal 47 18 3 3" xfId="12750"/>
    <cellStyle name="Normal 47 18 4" xfId="16568"/>
    <cellStyle name="Normal 47 18 5" xfId="9540"/>
    <cellStyle name="Normal 47 19" xfId="2020"/>
    <cellStyle name="Normal 47 19 2" xfId="5963"/>
    <cellStyle name="Normal 47 19 2 2" xfId="19863"/>
    <cellStyle name="Normal 47 19 2 3" xfId="12834"/>
    <cellStyle name="Normal 47 19 3" xfId="16652"/>
    <cellStyle name="Normal 47 19 4" xfId="9624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3" xfId="17206"/>
    <cellStyle name="Normal 47 21 4" xfId="10178"/>
    <cellStyle name="Normal 47 22" xfId="3507"/>
    <cellStyle name="Normal 47 22 2" xfId="7279"/>
    <cellStyle name="Normal 47 22 2 2" xfId="21179"/>
    <cellStyle name="Normal 47 22 2 3" xfId="14150"/>
    <cellStyle name="Normal 47 22 3" xfId="17968"/>
    <cellStyle name="Normal 47 22 4" xfId="10940"/>
    <cellStyle name="Normal 47 23" xfId="3595"/>
    <cellStyle name="Normal 47 23 2" xfId="7362"/>
    <cellStyle name="Normal 47 23 2 2" xfId="21262"/>
    <cellStyle name="Normal 47 23 2 3" xfId="14233"/>
    <cellStyle name="Normal 47 23 3" xfId="18051"/>
    <cellStyle name="Normal 47 23 4" xfId="11023"/>
    <cellStyle name="Normal 47 24" xfId="3669"/>
    <cellStyle name="Normal 47 24 2" xfId="7436"/>
    <cellStyle name="Normal 47 24 2 2" xfId="21336"/>
    <cellStyle name="Normal 47 24 2 3" xfId="14307"/>
    <cellStyle name="Normal 47 24 3" xfId="18125"/>
    <cellStyle name="Normal 47 24 4" xfId="11097"/>
    <cellStyle name="Normal 47 25" xfId="3753"/>
    <cellStyle name="Normal 47 25 2" xfId="7520"/>
    <cellStyle name="Normal 47 25 2 2" xfId="21420"/>
    <cellStyle name="Normal 47 25 2 3" xfId="14391"/>
    <cellStyle name="Normal 47 25 3" xfId="18209"/>
    <cellStyle name="Normal 47 25 4" xfId="11181"/>
    <cellStyle name="Normal 47 26" xfId="3840"/>
    <cellStyle name="Normal 47 26 2" xfId="7598"/>
    <cellStyle name="Normal 47 26 2 2" xfId="21498"/>
    <cellStyle name="Normal 47 26 2 3" xfId="14469"/>
    <cellStyle name="Normal 47 26 3" xfId="18289"/>
    <cellStyle name="Normal 47 26 4" xfId="11260"/>
    <cellStyle name="Normal 47 27" xfId="4040"/>
    <cellStyle name="Normal 47 28" xfId="4257"/>
    <cellStyle name="Normal 47 28 2" xfId="18368"/>
    <cellStyle name="Normal 47 28 3" xfId="11339"/>
    <cellStyle name="Normal 47 29" xfId="4545"/>
    <cellStyle name="Normal 47 29 2" xfId="18446"/>
    <cellStyle name="Normal 47 29 3" xfId="11417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3" xfId="17216"/>
    <cellStyle name="Normal 47 3 2 4" xfId="10188"/>
    <cellStyle name="Normal 47 3 3" xfId="4786"/>
    <cellStyle name="Normal 47 3 3 2" xfId="18686"/>
    <cellStyle name="Normal 47 3 3 3" xfId="11657"/>
    <cellStyle name="Normal 47 3 4" xfId="15376"/>
    <cellStyle name="Normal 47 3 5" xfId="8447"/>
    <cellStyle name="Normal 47 30" xfId="4623"/>
    <cellStyle name="Normal 47 30 2" xfId="18524"/>
    <cellStyle name="Normal 47 30 3" xfId="11495"/>
    <cellStyle name="Normal 47 31" xfId="4708"/>
    <cellStyle name="Normal 47 31 2" xfId="18608"/>
    <cellStyle name="Normal 47 31 3" xfId="11579"/>
    <cellStyle name="Normal 47 32" xfId="7671"/>
    <cellStyle name="Normal 47 32 2" xfId="21571"/>
    <cellStyle name="Normal 47 32 3" xfId="14542"/>
    <cellStyle name="Normal 47 33" xfId="7747"/>
    <cellStyle name="Normal 47 33 2" xfId="21647"/>
    <cellStyle name="Normal 47 33 3" xfId="14618"/>
    <cellStyle name="Normal 47 34" xfId="7799"/>
    <cellStyle name="Normal 47 34 2" xfId="21699"/>
    <cellStyle name="Normal 47 34 3" xfId="14670"/>
    <cellStyle name="Normal 47 35" xfId="7915"/>
    <cellStyle name="Normal 47 35 2" xfId="21815"/>
    <cellStyle name="Normal 47 35 3" xfId="14786"/>
    <cellStyle name="Normal 47 36" xfId="7990"/>
    <cellStyle name="Normal 47 36 2" xfId="21889"/>
    <cellStyle name="Normal 47 36 3" xfId="14860"/>
    <cellStyle name="Normal 47 37" xfId="8079"/>
    <cellStyle name="Normal 47 37 2" xfId="21978"/>
    <cellStyle name="Normal 47 37 3" xfId="14949"/>
    <cellStyle name="Normal 47 38" xfId="8150"/>
    <cellStyle name="Normal 47 38 2" xfId="22049"/>
    <cellStyle name="Normal 47 38 3" xfId="15020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3" xfId="17217"/>
    <cellStyle name="Normal 47 5 2 4" xfId="10189"/>
    <cellStyle name="Normal 47 5 3" xfId="4875"/>
    <cellStyle name="Normal 47 5 3 2" xfId="18775"/>
    <cellStyle name="Normal 47 5 3 3" xfId="11746"/>
    <cellStyle name="Normal 47 5 4" xfId="15564"/>
    <cellStyle name="Normal 47 5 5" xfId="8536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3" xfId="17218"/>
    <cellStyle name="Normal 47 6 2 4" xfId="10190"/>
    <cellStyle name="Normal 47 6 3" xfId="4941"/>
    <cellStyle name="Normal 47 6 3 2" xfId="18841"/>
    <cellStyle name="Normal 47 6 3 3" xfId="11812"/>
    <cellStyle name="Normal 47 6 4" xfId="15630"/>
    <cellStyle name="Normal 47 6 5" xfId="8602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3" xfId="17219"/>
    <cellStyle name="Normal 47 7 2 4" xfId="10191"/>
    <cellStyle name="Normal 47 7 3" xfId="5014"/>
    <cellStyle name="Normal 47 7 3 2" xfId="18914"/>
    <cellStyle name="Normal 47 7 3 3" xfId="11885"/>
    <cellStyle name="Normal 47 7 4" xfId="15703"/>
    <cellStyle name="Normal 47 7 5" xfId="8675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3" xfId="17220"/>
    <cellStyle name="Normal 47 8 2 4" xfId="10192"/>
    <cellStyle name="Normal 47 8 3" xfId="5103"/>
    <cellStyle name="Normal 47 8 3 2" xfId="19003"/>
    <cellStyle name="Normal 47 8 3 3" xfId="11974"/>
    <cellStyle name="Normal 47 8 4" xfId="15792"/>
    <cellStyle name="Normal 47 8 5" xfId="8764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3" xfId="17221"/>
    <cellStyle name="Normal 47 9 2 4" xfId="10193"/>
    <cellStyle name="Normal 47 9 3" xfId="5163"/>
    <cellStyle name="Normal 47 9 3 2" xfId="19063"/>
    <cellStyle name="Normal 47 9 3 3" xfId="12034"/>
    <cellStyle name="Normal 47 9 4" xfId="15852"/>
    <cellStyle name="Normal 47 9 5" xfId="8824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3" xfId="17223"/>
    <cellStyle name="Normal 48 10 2 4" xfId="10195"/>
    <cellStyle name="Normal 48 10 3" xfId="5239"/>
    <cellStyle name="Normal 48 10 3 2" xfId="19139"/>
    <cellStyle name="Normal 48 10 3 3" xfId="12110"/>
    <cellStyle name="Normal 48 10 4" xfId="15928"/>
    <cellStyle name="Normal 48 10 5" xfId="8900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3" xfId="17224"/>
    <cellStyle name="Normal 48 11 2 4" xfId="10196"/>
    <cellStyle name="Normal 48 11 3" xfId="5326"/>
    <cellStyle name="Normal 48 11 3 2" xfId="19226"/>
    <cellStyle name="Normal 48 11 3 3" xfId="12197"/>
    <cellStyle name="Normal 48 11 4" xfId="16015"/>
    <cellStyle name="Normal 48 11 5" xfId="8987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3" xfId="17225"/>
    <cellStyle name="Normal 48 12 2 4" xfId="10197"/>
    <cellStyle name="Normal 48 12 3" xfId="5388"/>
    <cellStyle name="Normal 48 12 3 2" xfId="19288"/>
    <cellStyle name="Normal 48 12 3 3" xfId="12259"/>
    <cellStyle name="Normal 48 12 4" xfId="16077"/>
    <cellStyle name="Normal 48 12 5" xfId="9049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3" xfId="17226"/>
    <cellStyle name="Normal 48 13 2 4" xfId="10198"/>
    <cellStyle name="Normal 48 13 3" xfId="5475"/>
    <cellStyle name="Normal 48 13 3 2" xfId="19375"/>
    <cellStyle name="Normal 48 13 3 3" xfId="12346"/>
    <cellStyle name="Normal 48 13 4" xfId="16164"/>
    <cellStyle name="Normal 48 13 5" xfId="9136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3" xfId="17227"/>
    <cellStyle name="Normal 48 14 2 4" xfId="10199"/>
    <cellStyle name="Normal 48 14 3" xfId="5550"/>
    <cellStyle name="Normal 48 14 3 2" xfId="19450"/>
    <cellStyle name="Normal 48 14 3 3" xfId="12421"/>
    <cellStyle name="Normal 48 14 4" xfId="16239"/>
    <cellStyle name="Normal 48 14 5" xfId="9211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3" xfId="17228"/>
    <cellStyle name="Normal 48 15 2 4" xfId="10200"/>
    <cellStyle name="Normal 48 15 3" xfId="5627"/>
    <cellStyle name="Normal 48 15 3 2" xfId="19527"/>
    <cellStyle name="Normal 48 15 3 3" xfId="12498"/>
    <cellStyle name="Normal 48 15 4" xfId="16316"/>
    <cellStyle name="Normal 48 15 5" xfId="9288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3" xfId="17229"/>
    <cellStyle name="Normal 48 16 2 4" xfId="10201"/>
    <cellStyle name="Normal 48 16 3" xfId="5713"/>
    <cellStyle name="Normal 48 16 3 2" xfId="19613"/>
    <cellStyle name="Normal 48 16 3 3" xfId="12584"/>
    <cellStyle name="Normal 48 16 4" xfId="16402"/>
    <cellStyle name="Normal 48 16 5" xfId="9374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3" xfId="17230"/>
    <cellStyle name="Normal 48 17 2 4" xfId="10202"/>
    <cellStyle name="Normal 48 17 3" xfId="5789"/>
    <cellStyle name="Normal 48 17 3 2" xfId="19689"/>
    <cellStyle name="Normal 48 17 3 3" xfId="12660"/>
    <cellStyle name="Normal 48 17 4" xfId="16478"/>
    <cellStyle name="Normal 48 17 5" xfId="9450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3" xfId="17231"/>
    <cellStyle name="Normal 48 18 2 4" xfId="10203"/>
    <cellStyle name="Normal 48 18 3" xfId="5878"/>
    <cellStyle name="Normal 48 18 3 2" xfId="19778"/>
    <cellStyle name="Normal 48 18 3 3" xfId="12749"/>
    <cellStyle name="Normal 48 18 4" xfId="16567"/>
    <cellStyle name="Normal 48 18 5" xfId="9539"/>
    <cellStyle name="Normal 48 19" xfId="2019"/>
    <cellStyle name="Normal 48 19 2" xfId="5962"/>
    <cellStyle name="Normal 48 19 2 2" xfId="19862"/>
    <cellStyle name="Normal 48 19 2 3" xfId="12833"/>
    <cellStyle name="Normal 48 19 3" xfId="16651"/>
    <cellStyle name="Normal 48 19 4" xfId="9623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3" xfId="17222"/>
    <cellStyle name="Normal 48 21 4" xfId="10194"/>
    <cellStyle name="Normal 48 22" xfId="3508"/>
    <cellStyle name="Normal 48 22 2" xfId="7280"/>
    <cellStyle name="Normal 48 22 2 2" xfId="21180"/>
    <cellStyle name="Normal 48 22 2 3" xfId="14151"/>
    <cellStyle name="Normal 48 22 3" xfId="17969"/>
    <cellStyle name="Normal 48 22 4" xfId="10941"/>
    <cellStyle name="Normal 48 23" xfId="3596"/>
    <cellStyle name="Normal 48 23 2" xfId="7363"/>
    <cellStyle name="Normal 48 23 2 2" xfId="21263"/>
    <cellStyle name="Normal 48 23 2 3" xfId="14234"/>
    <cellStyle name="Normal 48 23 3" xfId="18052"/>
    <cellStyle name="Normal 48 23 4" xfId="11024"/>
    <cellStyle name="Normal 48 24" xfId="3670"/>
    <cellStyle name="Normal 48 24 2" xfId="7437"/>
    <cellStyle name="Normal 48 24 2 2" xfId="21337"/>
    <cellStyle name="Normal 48 24 2 3" xfId="14308"/>
    <cellStyle name="Normal 48 24 3" xfId="18126"/>
    <cellStyle name="Normal 48 24 4" xfId="11098"/>
    <cellStyle name="Normal 48 25" xfId="3754"/>
    <cellStyle name="Normal 48 25 2" xfId="7521"/>
    <cellStyle name="Normal 48 25 2 2" xfId="21421"/>
    <cellStyle name="Normal 48 25 2 3" xfId="14392"/>
    <cellStyle name="Normal 48 25 3" xfId="18210"/>
    <cellStyle name="Normal 48 25 4" xfId="11182"/>
    <cellStyle name="Normal 48 26" xfId="3841"/>
    <cellStyle name="Normal 48 26 2" xfId="7599"/>
    <cellStyle name="Normal 48 26 2 2" xfId="21499"/>
    <cellStyle name="Normal 48 26 2 3" xfId="14470"/>
    <cellStyle name="Normal 48 26 3" xfId="18290"/>
    <cellStyle name="Normal 48 26 4" xfId="11261"/>
    <cellStyle name="Normal 48 27" xfId="4039"/>
    <cellStyle name="Normal 48 28" xfId="4258"/>
    <cellStyle name="Normal 48 28 2" xfId="18369"/>
    <cellStyle name="Normal 48 28 3" xfId="11340"/>
    <cellStyle name="Normal 48 29" xfId="4546"/>
    <cellStyle name="Normal 48 29 2" xfId="18447"/>
    <cellStyle name="Normal 48 29 3" xfId="11418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3" xfId="17232"/>
    <cellStyle name="Normal 48 3 2 4" xfId="10204"/>
    <cellStyle name="Normal 48 3 3" xfId="4787"/>
    <cellStyle name="Normal 48 3 3 2" xfId="18687"/>
    <cellStyle name="Normal 48 3 3 3" xfId="11658"/>
    <cellStyle name="Normal 48 3 4" xfId="15377"/>
    <cellStyle name="Normal 48 3 5" xfId="8448"/>
    <cellStyle name="Normal 48 30" xfId="4624"/>
    <cellStyle name="Normal 48 30 2" xfId="18525"/>
    <cellStyle name="Normal 48 30 3" xfId="11496"/>
    <cellStyle name="Normal 48 31" xfId="4709"/>
    <cellStyle name="Normal 48 31 2" xfId="18609"/>
    <cellStyle name="Normal 48 31 3" xfId="11580"/>
    <cellStyle name="Normal 48 32" xfId="7672"/>
    <cellStyle name="Normal 48 32 2" xfId="21572"/>
    <cellStyle name="Normal 48 32 3" xfId="14543"/>
    <cellStyle name="Normal 48 33" xfId="7748"/>
    <cellStyle name="Normal 48 33 2" xfId="21648"/>
    <cellStyle name="Normal 48 33 3" xfId="14619"/>
    <cellStyle name="Normal 48 34" xfId="7798"/>
    <cellStyle name="Normal 48 34 2" xfId="21698"/>
    <cellStyle name="Normal 48 34 3" xfId="14669"/>
    <cellStyle name="Normal 48 35" xfId="7916"/>
    <cellStyle name="Normal 48 35 2" xfId="21816"/>
    <cellStyle name="Normal 48 35 3" xfId="14787"/>
    <cellStyle name="Normal 48 36" xfId="7991"/>
    <cellStyle name="Normal 48 36 2" xfId="21890"/>
    <cellStyle name="Normal 48 36 3" xfId="14861"/>
    <cellStyle name="Normal 48 37" xfId="8078"/>
    <cellStyle name="Normal 48 37 2" xfId="21977"/>
    <cellStyle name="Normal 48 37 3" xfId="14948"/>
    <cellStyle name="Normal 48 38" xfId="8151"/>
    <cellStyle name="Normal 48 38 2" xfId="22050"/>
    <cellStyle name="Normal 48 38 3" xfId="15021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3" xfId="17233"/>
    <cellStyle name="Normal 48 5 2 4" xfId="10205"/>
    <cellStyle name="Normal 48 5 3" xfId="4874"/>
    <cellStyle name="Normal 48 5 3 2" xfId="18774"/>
    <cellStyle name="Normal 48 5 3 3" xfId="11745"/>
    <cellStyle name="Normal 48 5 4" xfId="15563"/>
    <cellStyle name="Normal 48 5 5" xfId="8535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3" xfId="17234"/>
    <cellStyle name="Normal 48 6 2 4" xfId="10206"/>
    <cellStyle name="Normal 48 6 3" xfId="4942"/>
    <cellStyle name="Normal 48 6 3 2" xfId="18842"/>
    <cellStyle name="Normal 48 6 3 3" xfId="11813"/>
    <cellStyle name="Normal 48 6 4" xfId="15631"/>
    <cellStyle name="Normal 48 6 5" xfId="8603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3" xfId="17235"/>
    <cellStyle name="Normal 48 7 2 4" xfId="10207"/>
    <cellStyle name="Normal 48 7 3" xfId="5015"/>
    <cellStyle name="Normal 48 7 3 2" xfId="18915"/>
    <cellStyle name="Normal 48 7 3 3" xfId="11886"/>
    <cellStyle name="Normal 48 7 4" xfId="15704"/>
    <cellStyle name="Normal 48 7 5" xfId="8676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3" xfId="17236"/>
    <cellStyle name="Normal 48 8 2 4" xfId="10208"/>
    <cellStyle name="Normal 48 8 3" xfId="5102"/>
    <cellStyle name="Normal 48 8 3 2" xfId="19002"/>
    <cellStyle name="Normal 48 8 3 3" xfId="11973"/>
    <cellStyle name="Normal 48 8 4" xfId="15791"/>
    <cellStyle name="Normal 48 8 5" xfId="8763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3" xfId="17237"/>
    <cellStyle name="Normal 48 9 2 4" xfId="10209"/>
    <cellStyle name="Normal 48 9 3" xfId="5164"/>
    <cellStyle name="Normal 48 9 3 2" xfId="19064"/>
    <cellStyle name="Normal 48 9 3 3" xfId="12035"/>
    <cellStyle name="Normal 48 9 4" xfId="15853"/>
    <cellStyle name="Normal 48 9 5" xfId="8825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3" xfId="17238"/>
    <cellStyle name="Normal 50 10 2 4" xfId="10210"/>
    <cellStyle name="Normal 50 10 3" xfId="5240"/>
    <cellStyle name="Normal 50 10 3 2" xfId="19140"/>
    <cellStyle name="Normal 50 10 3 3" xfId="12111"/>
    <cellStyle name="Normal 50 10 4" xfId="15929"/>
    <cellStyle name="Normal 50 10 5" xfId="8901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3" xfId="17239"/>
    <cellStyle name="Normal 50 11 2 4" xfId="10211"/>
    <cellStyle name="Normal 50 11 3" xfId="5325"/>
    <cellStyle name="Normal 50 11 3 2" xfId="19225"/>
    <cellStyle name="Normal 50 11 3 3" xfId="12196"/>
    <cellStyle name="Normal 50 11 4" xfId="16014"/>
    <cellStyle name="Normal 50 11 5" xfId="8986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3" xfId="17240"/>
    <cellStyle name="Normal 50 12 2 4" xfId="10212"/>
    <cellStyle name="Normal 50 12 3" xfId="5389"/>
    <cellStyle name="Normal 50 12 3 2" xfId="19289"/>
    <cellStyle name="Normal 50 12 3 3" xfId="12260"/>
    <cellStyle name="Normal 50 12 4" xfId="16078"/>
    <cellStyle name="Normal 50 12 5" xfId="9050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3" xfId="17241"/>
    <cellStyle name="Normal 50 13 2 4" xfId="10213"/>
    <cellStyle name="Normal 50 13 3" xfId="5474"/>
    <cellStyle name="Normal 50 13 3 2" xfId="19374"/>
    <cellStyle name="Normal 50 13 3 3" xfId="12345"/>
    <cellStyle name="Normal 50 13 4" xfId="16163"/>
    <cellStyle name="Normal 50 13 5" xfId="9135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3" xfId="17242"/>
    <cellStyle name="Normal 50 14 2 4" xfId="10214"/>
    <cellStyle name="Normal 50 14 3" xfId="5551"/>
    <cellStyle name="Normal 50 14 3 2" xfId="19451"/>
    <cellStyle name="Normal 50 14 3 3" xfId="12422"/>
    <cellStyle name="Normal 50 14 4" xfId="16240"/>
    <cellStyle name="Normal 50 14 5" xfId="9212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3" xfId="17243"/>
    <cellStyle name="Normal 50 15 2 4" xfId="10215"/>
    <cellStyle name="Normal 50 15 3" xfId="5628"/>
    <cellStyle name="Normal 50 15 3 2" xfId="19528"/>
    <cellStyle name="Normal 50 15 3 3" xfId="12499"/>
    <cellStyle name="Normal 50 15 4" xfId="16317"/>
    <cellStyle name="Normal 50 15 5" xfId="9289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3" xfId="17244"/>
    <cellStyle name="Normal 50 16 2 4" xfId="10216"/>
    <cellStyle name="Normal 50 16 3" xfId="5712"/>
    <cellStyle name="Normal 50 16 3 2" xfId="19612"/>
    <cellStyle name="Normal 50 16 3 3" xfId="12583"/>
    <cellStyle name="Normal 50 16 4" xfId="16401"/>
    <cellStyle name="Normal 50 16 5" xfId="9373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3" xfId="17245"/>
    <cellStyle name="Normal 50 17 2 4" xfId="10217"/>
    <cellStyle name="Normal 50 17 3" xfId="5790"/>
    <cellStyle name="Normal 50 17 3 2" xfId="19690"/>
    <cellStyle name="Normal 50 17 3 3" xfId="12661"/>
    <cellStyle name="Normal 50 17 4" xfId="16479"/>
    <cellStyle name="Normal 50 17 5" xfId="9451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3" xfId="17246"/>
    <cellStyle name="Normal 50 18 2 4" xfId="10218"/>
    <cellStyle name="Normal 50 18 3" xfId="5877"/>
    <cellStyle name="Normal 50 18 3 2" xfId="19777"/>
    <cellStyle name="Normal 50 18 3 3" xfId="12748"/>
    <cellStyle name="Normal 50 18 4" xfId="16566"/>
    <cellStyle name="Normal 50 18 5" xfId="9538"/>
    <cellStyle name="Normal 50 19" xfId="2018"/>
    <cellStyle name="Normal 50 19 2" xfId="5961"/>
    <cellStyle name="Normal 50 19 2 2" xfId="19861"/>
    <cellStyle name="Normal 50 19 2 3" xfId="12832"/>
    <cellStyle name="Normal 50 19 3" xfId="16650"/>
    <cellStyle name="Normal 50 19 4" xfId="9622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3" xfId="16774"/>
    <cellStyle name="Normal 50 21 4" xfId="9746"/>
    <cellStyle name="Normal 50 22" xfId="3474"/>
    <cellStyle name="Normal 50 22 2" xfId="7246"/>
    <cellStyle name="Normal 50 22 2 2" xfId="21146"/>
    <cellStyle name="Normal 50 22 2 3" xfId="14117"/>
    <cellStyle name="Normal 50 22 3" xfId="17935"/>
    <cellStyle name="Normal 50 22 4" xfId="10907"/>
    <cellStyle name="Normal 50 23" xfId="3597"/>
    <cellStyle name="Normal 50 23 2" xfId="7364"/>
    <cellStyle name="Normal 50 23 2 2" xfId="21264"/>
    <cellStyle name="Normal 50 23 2 3" xfId="14235"/>
    <cellStyle name="Normal 50 23 3" xfId="18053"/>
    <cellStyle name="Normal 50 23 4" xfId="11025"/>
    <cellStyle name="Normal 50 24" xfId="3671"/>
    <cellStyle name="Normal 50 24 2" xfId="7438"/>
    <cellStyle name="Normal 50 24 2 2" xfId="21338"/>
    <cellStyle name="Normal 50 24 2 3" xfId="14309"/>
    <cellStyle name="Normal 50 24 3" xfId="18127"/>
    <cellStyle name="Normal 50 24 4" xfId="11099"/>
    <cellStyle name="Normal 50 25" xfId="3755"/>
    <cellStyle name="Normal 50 25 2" xfId="7522"/>
    <cellStyle name="Normal 50 25 2 2" xfId="21422"/>
    <cellStyle name="Normal 50 25 2 3" xfId="14393"/>
    <cellStyle name="Normal 50 25 3" xfId="18211"/>
    <cellStyle name="Normal 50 25 4" xfId="11183"/>
    <cellStyle name="Normal 50 26" xfId="3842"/>
    <cellStyle name="Normal 50 26 2" xfId="7600"/>
    <cellStyle name="Normal 50 26 2 2" xfId="21500"/>
    <cellStyle name="Normal 50 26 2 3" xfId="14471"/>
    <cellStyle name="Normal 50 26 3" xfId="18291"/>
    <cellStyle name="Normal 50 26 4" xfId="11262"/>
    <cellStyle name="Normal 50 27" xfId="4035"/>
    <cellStyle name="Normal 50 28" xfId="4259"/>
    <cellStyle name="Normal 50 28 2" xfId="18370"/>
    <cellStyle name="Normal 50 28 3" xfId="11341"/>
    <cellStyle name="Normal 50 29" xfId="4547"/>
    <cellStyle name="Normal 50 29 2" xfId="18448"/>
    <cellStyle name="Normal 50 29 3" xfId="11419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3" xfId="17247"/>
    <cellStyle name="Normal 50 3 2 4" xfId="10219"/>
    <cellStyle name="Normal 50 3 3" xfId="4788"/>
    <cellStyle name="Normal 50 3 3 2" xfId="18688"/>
    <cellStyle name="Normal 50 3 3 3" xfId="11659"/>
    <cellStyle name="Normal 50 3 4" xfId="15378"/>
    <cellStyle name="Normal 50 3 5" xfId="8449"/>
    <cellStyle name="Normal 50 30" xfId="4625"/>
    <cellStyle name="Normal 50 30 2" xfId="18526"/>
    <cellStyle name="Normal 50 30 3" xfId="11497"/>
    <cellStyle name="Normal 50 31" xfId="4710"/>
    <cellStyle name="Normal 50 31 2" xfId="18610"/>
    <cellStyle name="Normal 50 31 3" xfId="11581"/>
    <cellStyle name="Normal 50 32" xfId="7673"/>
    <cellStyle name="Normal 50 32 2" xfId="21573"/>
    <cellStyle name="Normal 50 32 3" xfId="14544"/>
    <cellStyle name="Normal 50 33" xfId="7749"/>
    <cellStyle name="Normal 50 33 2" xfId="21649"/>
    <cellStyle name="Normal 50 33 3" xfId="14620"/>
    <cellStyle name="Normal 50 34" xfId="7832"/>
    <cellStyle name="Normal 50 34 2" xfId="21732"/>
    <cellStyle name="Normal 50 34 3" xfId="14703"/>
    <cellStyle name="Normal 50 35" xfId="7917"/>
    <cellStyle name="Normal 50 35 2" xfId="21817"/>
    <cellStyle name="Normal 50 35 3" xfId="14788"/>
    <cellStyle name="Normal 50 36" xfId="7992"/>
    <cellStyle name="Normal 50 36 2" xfId="21891"/>
    <cellStyle name="Normal 50 36 3" xfId="14862"/>
    <cellStyle name="Normal 50 37" xfId="8077"/>
    <cellStyle name="Normal 50 37 2" xfId="21976"/>
    <cellStyle name="Normal 50 37 3" xfId="14947"/>
    <cellStyle name="Normal 50 38" xfId="8152"/>
    <cellStyle name="Normal 50 38 2" xfId="22051"/>
    <cellStyle name="Normal 50 38 3" xfId="15022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3" xfId="17248"/>
    <cellStyle name="Normal 50 5 2 4" xfId="10220"/>
    <cellStyle name="Normal 50 5 3" xfId="4873"/>
    <cellStyle name="Normal 50 5 3 2" xfId="18773"/>
    <cellStyle name="Normal 50 5 3 3" xfId="11744"/>
    <cellStyle name="Normal 50 5 4" xfId="15562"/>
    <cellStyle name="Normal 50 5 5" xfId="8534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3" xfId="17249"/>
    <cellStyle name="Normal 50 6 2 4" xfId="10221"/>
    <cellStyle name="Normal 50 6 3" xfId="4943"/>
    <cellStyle name="Normal 50 6 3 2" xfId="18843"/>
    <cellStyle name="Normal 50 6 3 3" xfId="11814"/>
    <cellStyle name="Normal 50 6 4" xfId="15632"/>
    <cellStyle name="Normal 50 6 5" xfId="8604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3" xfId="17250"/>
    <cellStyle name="Normal 50 7 2 4" xfId="10222"/>
    <cellStyle name="Normal 50 7 3" xfId="5016"/>
    <cellStyle name="Normal 50 7 3 2" xfId="18916"/>
    <cellStyle name="Normal 50 7 3 3" xfId="11887"/>
    <cellStyle name="Normal 50 7 4" xfId="15705"/>
    <cellStyle name="Normal 50 7 5" xfId="8677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3" xfId="17251"/>
    <cellStyle name="Normal 50 8 2 4" xfId="10223"/>
    <cellStyle name="Normal 50 8 3" xfId="5101"/>
    <cellStyle name="Normal 50 8 3 2" xfId="19001"/>
    <cellStyle name="Normal 50 8 3 3" xfId="11972"/>
    <cellStyle name="Normal 50 8 4" xfId="15790"/>
    <cellStyle name="Normal 50 8 5" xfId="8762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3" xfId="17252"/>
    <cellStyle name="Normal 50 9 2 4" xfId="10224"/>
    <cellStyle name="Normal 50 9 3" xfId="5165"/>
    <cellStyle name="Normal 50 9 3 2" xfId="19065"/>
    <cellStyle name="Normal 50 9 3 3" xfId="12036"/>
    <cellStyle name="Normal 50 9 4" xfId="15854"/>
    <cellStyle name="Normal 50 9 5" xfId="8826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3" xfId="17254"/>
    <cellStyle name="Normal 51 10 2 4" xfId="10226"/>
    <cellStyle name="Normal 51 10 3" xfId="5241"/>
    <cellStyle name="Normal 51 10 3 2" xfId="19141"/>
    <cellStyle name="Normal 51 10 3 3" xfId="12112"/>
    <cellStyle name="Normal 51 10 4" xfId="15930"/>
    <cellStyle name="Normal 51 10 5" xfId="8902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3" xfId="17255"/>
    <cellStyle name="Normal 51 11 2 4" xfId="10227"/>
    <cellStyle name="Normal 51 11 3" xfId="5324"/>
    <cellStyle name="Normal 51 11 3 2" xfId="19224"/>
    <cellStyle name="Normal 51 11 3 3" xfId="12195"/>
    <cellStyle name="Normal 51 11 4" xfId="16013"/>
    <cellStyle name="Normal 51 11 5" xfId="8985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3" xfId="17256"/>
    <cellStyle name="Normal 51 12 2 4" xfId="10228"/>
    <cellStyle name="Normal 51 12 3" xfId="5390"/>
    <cellStyle name="Normal 51 12 3 2" xfId="19290"/>
    <cellStyle name="Normal 51 12 3 3" xfId="12261"/>
    <cellStyle name="Normal 51 12 4" xfId="16079"/>
    <cellStyle name="Normal 51 12 5" xfId="9051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3" xfId="17257"/>
    <cellStyle name="Normal 51 13 2 4" xfId="10229"/>
    <cellStyle name="Normal 51 13 3" xfId="5473"/>
    <cellStyle name="Normal 51 13 3 2" xfId="19373"/>
    <cellStyle name="Normal 51 13 3 3" xfId="12344"/>
    <cellStyle name="Normal 51 13 4" xfId="16162"/>
    <cellStyle name="Normal 51 13 5" xfId="9134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3" xfId="17258"/>
    <cellStyle name="Normal 51 14 2 4" xfId="10230"/>
    <cellStyle name="Normal 51 14 3" xfId="5552"/>
    <cellStyle name="Normal 51 14 3 2" xfId="19452"/>
    <cellStyle name="Normal 51 14 3 3" xfId="12423"/>
    <cellStyle name="Normal 51 14 4" xfId="16241"/>
    <cellStyle name="Normal 51 14 5" xfId="9213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3" xfId="17259"/>
    <cellStyle name="Normal 51 15 2 4" xfId="10231"/>
    <cellStyle name="Normal 51 15 3" xfId="5629"/>
    <cellStyle name="Normal 51 15 3 2" xfId="19529"/>
    <cellStyle name="Normal 51 15 3 3" xfId="12500"/>
    <cellStyle name="Normal 51 15 4" xfId="16318"/>
    <cellStyle name="Normal 51 15 5" xfId="9290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3" xfId="17260"/>
    <cellStyle name="Normal 51 16 2 4" xfId="10232"/>
    <cellStyle name="Normal 51 16 3" xfId="5711"/>
    <cellStyle name="Normal 51 16 3 2" xfId="19611"/>
    <cellStyle name="Normal 51 16 3 3" xfId="12582"/>
    <cellStyle name="Normal 51 16 4" xfId="16400"/>
    <cellStyle name="Normal 51 16 5" xfId="9372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3" xfId="17261"/>
    <cellStyle name="Normal 51 17 2 4" xfId="10233"/>
    <cellStyle name="Normal 51 17 3" xfId="5791"/>
    <cellStyle name="Normal 51 17 3 2" xfId="19691"/>
    <cellStyle name="Normal 51 17 3 3" xfId="12662"/>
    <cellStyle name="Normal 51 17 4" xfId="16480"/>
    <cellStyle name="Normal 51 17 5" xfId="9452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3" xfId="17262"/>
    <cellStyle name="Normal 51 18 2 4" xfId="10234"/>
    <cellStyle name="Normal 51 18 3" xfId="5876"/>
    <cellStyle name="Normal 51 18 3 2" xfId="19776"/>
    <cellStyle name="Normal 51 18 3 3" xfId="12747"/>
    <cellStyle name="Normal 51 18 4" xfId="16565"/>
    <cellStyle name="Normal 51 18 5" xfId="9537"/>
    <cellStyle name="Normal 51 19" xfId="2017"/>
    <cellStyle name="Normal 51 19 2" xfId="5960"/>
    <cellStyle name="Normal 51 19 2 2" xfId="19860"/>
    <cellStyle name="Normal 51 19 2 3" xfId="12831"/>
    <cellStyle name="Normal 51 19 3" xfId="16649"/>
    <cellStyle name="Normal 51 19 4" xfId="9621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3" xfId="17253"/>
    <cellStyle name="Normal 51 21 4" xfId="10225"/>
    <cellStyle name="Normal 51 22" xfId="3475"/>
    <cellStyle name="Normal 51 22 2" xfId="7247"/>
    <cellStyle name="Normal 51 22 2 2" xfId="21147"/>
    <cellStyle name="Normal 51 22 2 3" xfId="14118"/>
    <cellStyle name="Normal 51 22 3" xfId="17936"/>
    <cellStyle name="Normal 51 22 4" xfId="10908"/>
    <cellStyle name="Normal 51 23" xfId="3598"/>
    <cellStyle name="Normal 51 23 2" xfId="7365"/>
    <cellStyle name="Normal 51 23 2 2" xfId="21265"/>
    <cellStyle name="Normal 51 23 2 3" xfId="14236"/>
    <cellStyle name="Normal 51 23 3" xfId="18054"/>
    <cellStyle name="Normal 51 23 4" xfId="11026"/>
    <cellStyle name="Normal 51 24" xfId="3672"/>
    <cellStyle name="Normal 51 24 2" xfId="7439"/>
    <cellStyle name="Normal 51 24 2 2" xfId="21339"/>
    <cellStyle name="Normal 51 24 2 3" xfId="14310"/>
    <cellStyle name="Normal 51 24 3" xfId="18128"/>
    <cellStyle name="Normal 51 24 4" xfId="11100"/>
    <cellStyle name="Normal 51 25" xfId="3756"/>
    <cellStyle name="Normal 51 25 2" xfId="7523"/>
    <cellStyle name="Normal 51 25 2 2" xfId="21423"/>
    <cellStyle name="Normal 51 25 2 3" xfId="14394"/>
    <cellStyle name="Normal 51 25 3" xfId="18212"/>
    <cellStyle name="Normal 51 25 4" xfId="11184"/>
    <cellStyle name="Normal 51 26" xfId="3843"/>
    <cellStyle name="Normal 51 26 2" xfId="7601"/>
    <cellStyle name="Normal 51 26 2 2" xfId="21501"/>
    <cellStyle name="Normal 51 26 2 3" xfId="14472"/>
    <cellStyle name="Normal 51 26 3" xfId="18292"/>
    <cellStyle name="Normal 51 26 4" xfId="11263"/>
    <cellStyle name="Normal 51 27" xfId="4034"/>
    <cellStyle name="Normal 51 28" xfId="4260"/>
    <cellStyle name="Normal 51 28 2" xfId="18371"/>
    <cellStyle name="Normal 51 28 3" xfId="11342"/>
    <cellStyle name="Normal 51 29" xfId="4548"/>
    <cellStyle name="Normal 51 29 2" xfId="18449"/>
    <cellStyle name="Normal 51 29 3" xfId="11420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3" xfId="17263"/>
    <cellStyle name="Normal 51 3 2 4" xfId="10235"/>
    <cellStyle name="Normal 51 3 3" xfId="4789"/>
    <cellStyle name="Normal 51 3 3 2" xfId="18689"/>
    <cellStyle name="Normal 51 3 3 3" xfId="11660"/>
    <cellStyle name="Normal 51 3 4" xfId="15379"/>
    <cellStyle name="Normal 51 3 5" xfId="8450"/>
    <cellStyle name="Normal 51 30" xfId="4626"/>
    <cellStyle name="Normal 51 30 2" xfId="18527"/>
    <cellStyle name="Normal 51 30 3" xfId="11498"/>
    <cellStyle name="Normal 51 31" xfId="4711"/>
    <cellStyle name="Normal 51 31 2" xfId="18611"/>
    <cellStyle name="Normal 51 31 3" xfId="11582"/>
    <cellStyle name="Normal 51 32" xfId="7674"/>
    <cellStyle name="Normal 51 32 2" xfId="21574"/>
    <cellStyle name="Normal 51 32 3" xfId="14545"/>
    <cellStyle name="Normal 51 33" xfId="7750"/>
    <cellStyle name="Normal 51 33 2" xfId="21650"/>
    <cellStyle name="Normal 51 33 3" xfId="14621"/>
    <cellStyle name="Normal 51 34" xfId="7833"/>
    <cellStyle name="Normal 51 34 2" xfId="21733"/>
    <cellStyle name="Normal 51 34 3" xfId="14704"/>
    <cellStyle name="Normal 51 35" xfId="7918"/>
    <cellStyle name="Normal 51 35 2" xfId="21818"/>
    <cellStyle name="Normal 51 35 3" xfId="14789"/>
    <cellStyle name="Normal 51 36" xfId="7993"/>
    <cellStyle name="Normal 51 36 2" xfId="21892"/>
    <cellStyle name="Normal 51 36 3" xfId="14863"/>
    <cellStyle name="Normal 51 37" xfId="8076"/>
    <cellStyle name="Normal 51 37 2" xfId="21975"/>
    <cellStyle name="Normal 51 37 3" xfId="14946"/>
    <cellStyle name="Normal 51 38" xfId="8153"/>
    <cellStyle name="Normal 51 38 2" xfId="22052"/>
    <cellStyle name="Normal 51 38 3" xfId="15023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3" xfId="17264"/>
    <cellStyle name="Normal 51 5 2 4" xfId="10236"/>
    <cellStyle name="Normal 51 5 3" xfId="4872"/>
    <cellStyle name="Normal 51 5 3 2" xfId="18772"/>
    <cellStyle name="Normal 51 5 3 3" xfId="11743"/>
    <cellStyle name="Normal 51 5 4" xfId="15561"/>
    <cellStyle name="Normal 51 5 5" xfId="8533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3" xfId="17265"/>
    <cellStyle name="Normal 51 6 2 4" xfId="10237"/>
    <cellStyle name="Normal 51 6 3" xfId="4944"/>
    <cellStyle name="Normal 51 6 3 2" xfId="18844"/>
    <cellStyle name="Normal 51 6 3 3" xfId="11815"/>
    <cellStyle name="Normal 51 6 4" xfId="15633"/>
    <cellStyle name="Normal 51 6 5" xfId="8605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3" xfId="17266"/>
    <cellStyle name="Normal 51 7 2 4" xfId="10238"/>
    <cellStyle name="Normal 51 7 3" xfId="5017"/>
    <cellStyle name="Normal 51 7 3 2" xfId="18917"/>
    <cellStyle name="Normal 51 7 3 3" xfId="11888"/>
    <cellStyle name="Normal 51 7 4" xfId="15706"/>
    <cellStyle name="Normal 51 7 5" xfId="8678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3" xfId="17267"/>
    <cellStyle name="Normal 51 8 2 4" xfId="10239"/>
    <cellStyle name="Normal 51 8 3" xfId="5100"/>
    <cellStyle name="Normal 51 8 3 2" xfId="19000"/>
    <cellStyle name="Normal 51 8 3 3" xfId="11971"/>
    <cellStyle name="Normal 51 8 4" xfId="15789"/>
    <cellStyle name="Normal 51 8 5" xfId="8761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3" xfId="17268"/>
    <cellStyle name="Normal 51 9 2 4" xfId="10240"/>
    <cellStyle name="Normal 51 9 3" xfId="5166"/>
    <cellStyle name="Normal 51 9 3 2" xfId="19066"/>
    <cellStyle name="Normal 51 9 3 3" xfId="12037"/>
    <cellStyle name="Normal 51 9 4" xfId="15855"/>
    <cellStyle name="Normal 51 9 5" xfId="8827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3" xfId="17270"/>
    <cellStyle name="Normal 52 10 2 4" xfId="10242"/>
    <cellStyle name="Normal 52 10 3" xfId="5242"/>
    <cellStyle name="Normal 52 10 3 2" xfId="19142"/>
    <cellStyle name="Normal 52 10 3 3" xfId="12113"/>
    <cellStyle name="Normal 52 10 4" xfId="15931"/>
    <cellStyle name="Normal 52 10 5" xfId="8903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3" xfId="17271"/>
    <cellStyle name="Normal 52 11 2 4" xfId="10243"/>
    <cellStyle name="Normal 52 11 3" xfId="5323"/>
    <cellStyle name="Normal 52 11 3 2" xfId="19223"/>
    <cellStyle name="Normal 52 11 3 3" xfId="12194"/>
    <cellStyle name="Normal 52 11 4" xfId="16012"/>
    <cellStyle name="Normal 52 11 5" xfId="8984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3" xfId="17272"/>
    <cellStyle name="Normal 52 12 2 4" xfId="10244"/>
    <cellStyle name="Normal 52 12 3" xfId="5391"/>
    <cellStyle name="Normal 52 12 3 2" xfId="19291"/>
    <cellStyle name="Normal 52 12 3 3" xfId="12262"/>
    <cellStyle name="Normal 52 12 4" xfId="16080"/>
    <cellStyle name="Normal 52 12 5" xfId="9052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3" xfId="17273"/>
    <cellStyle name="Normal 52 13 2 4" xfId="10245"/>
    <cellStyle name="Normal 52 13 3" xfId="5472"/>
    <cellStyle name="Normal 52 13 3 2" xfId="19372"/>
    <cellStyle name="Normal 52 13 3 3" xfId="12343"/>
    <cellStyle name="Normal 52 13 4" xfId="16161"/>
    <cellStyle name="Normal 52 13 5" xfId="9133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3" xfId="17274"/>
    <cellStyle name="Normal 52 14 2 4" xfId="10246"/>
    <cellStyle name="Normal 52 14 3" xfId="5553"/>
    <cellStyle name="Normal 52 14 3 2" xfId="19453"/>
    <cellStyle name="Normal 52 14 3 3" xfId="12424"/>
    <cellStyle name="Normal 52 14 4" xfId="16242"/>
    <cellStyle name="Normal 52 14 5" xfId="9214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3" xfId="17275"/>
    <cellStyle name="Normal 52 15 2 4" xfId="10247"/>
    <cellStyle name="Normal 52 15 3" xfId="5630"/>
    <cellStyle name="Normal 52 15 3 2" xfId="19530"/>
    <cellStyle name="Normal 52 15 3 3" xfId="12501"/>
    <cellStyle name="Normal 52 15 4" xfId="16319"/>
    <cellStyle name="Normal 52 15 5" xfId="9291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3" xfId="17276"/>
    <cellStyle name="Normal 52 16 2 4" xfId="10248"/>
    <cellStyle name="Normal 52 16 3" xfId="5710"/>
    <cellStyle name="Normal 52 16 3 2" xfId="19610"/>
    <cellStyle name="Normal 52 16 3 3" xfId="12581"/>
    <cellStyle name="Normal 52 16 4" xfId="16399"/>
    <cellStyle name="Normal 52 16 5" xfId="9371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3" xfId="17277"/>
    <cellStyle name="Normal 52 17 2 4" xfId="10249"/>
    <cellStyle name="Normal 52 17 3" xfId="5792"/>
    <cellStyle name="Normal 52 17 3 2" xfId="19692"/>
    <cellStyle name="Normal 52 17 3 3" xfId="12663"/>
    <cellStyle name="Normal 52 17 4" xfId="16481"/>
    <cellStyle name="Normal 52 17 5" xfId="9453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3" xfId="17278"/>
    <cellStyle name="Normal 52 18 2 4" xfId="10250"/>
    <cellStyle name="Normal 52 18 3" xfId="5875"/>
    <cellStyle name="Normal 52 18 3 2" xfId="19775"/>
    <cellStyle name="Normal 52 18 3 3" xfId="12746"/>
    <cellStyle name="Normal 52 18 4" xfId="16564"/>
    <cellStyle name="Normal 52 18 5" xfId="9536"/>
    <cellStyle name="Normal 52 19" xfId="2016"/>
    <cellStyle name="Normal 52 19 2" xfId="5959"/>
    <cellStyle name="Normal 52 19 2 2" xfId="19859"/>
    <cellStyle name="Normal 52 19 2 3" xfId="12830"/>
    <cellStyle name="Normal 52 19 3" xfId="16648"/>
    <cellStyle name="Normal 52 19 4" xfId="9620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3" xfId="17269"/>
    <cellStyle name="Normal 52 21 4" xfId="10241"/>
    <cellStyle name="Normal 52 22" xfId="3476"/>
    <cellStyle name="Normal 52 22 2" xfId="7248"/>
    <cellStyle name="Normal 52 22 2 2" xfId="21148"/>
    <cellStyle name="Normal 52 22 2 3" xfId="14119"/>
    <cellStyle name="Normal 52 22 3" xfId="17937"/>
    <cellStyle name="Normal 52 22 4" xfId="10909"/>
    <cellStyle name="Normal 52 23" xfId="3599"/>
    <cellStyle name="Normal 52 23 2" xfId="7366"/>
    <cellStyle name="Normal 52 23 2 2" xfId="21266"/>
    <cellStyle name="Normal 52 23 2 3" xfId="14237"/>
    <cellStyle name="Normal 52 23 3" xfId="18055"/>
    <cellStyle name="Normal 52 23 4" xfId="11027"/>
    <cellStyle name="Normal 52 24" xfId="3673"/>
    <cellStyle name="Normal 52 24 2" xfId="7440"/>
    <cellStyle name="Normal 52 24 2 2" xfId="21340"/>
    <cellStyle name="Normal 52 24 2 3" xfId="14311"/>
    <cellStyle name="Normal 52 24 3" xfId="18129"/>
    <cellStyle name="Normal 52 24 4" xfId="11101"/>
    <cellStyle name="Normal 52 25" xfId="3757"/>
    <cellStyle name="Normal 52 25 2" xfId="7524"/>
    <cellStyle name="Normal 52 25 2 2" xfId="21424"/>
    <cellStyle name="Normal 52 25 2 3" xfId="14395"/>
    <cellStyle name="Normal 52 25 3" xfId="18213"/>
    <cellStyle name="Normal 52 25 4" xfId="11185"/>
    <cellStyle name="Normal 52 26" xfId="3844"/>
    <cellStyle name="Normal 52 26 2" xfId="7602"/>
    <cellStyle name="Normal 52 26 2 2" xfId="21502"/>
    <cellStyle name="Normal 52 26 2 3" xfId="14473"/>
    <cellStyle name="Normal 52 26 3" xfId="18293"/>
    <cellStyle name="Normal 52 26 4" xfId="11264"/>
    <cellStyle name="Normal 52 27" xfId="4033"/>
    <cellStyle name="Normal 52 28" xfId="4261"/>
    <cellStyle name="Normal 52 28 2" xfId="18372"/>
    <cellStyle name="Normal 52 28 3" xfId="11343"/>
    <cellStyle name="Normal 52 29" xfId="4549"/>
    <cellStyle name="Normal 52 29 2" xfId="18450"/>
    <cellStyle name="Normal 52 29 3" xfId="11421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3" xfId="17279"/>
    <cellStyle name="Normal 52 3 2 4" xfId="10251"/>
    <cellStyle name="Normal 52 3 3" xfId="4790"/>
    <cellStyle name="Normal 52 3 3 2" xfId="18690"/>
    <cellStyle name="Normal 52 3 3 3" xfId="11661"/>
    <cellStyle name="Normal 52 3 4" xfId="15380"/>
    <cellStyle name="Normal 52 3 5" xfId="8451"/>
    <cellStyle name="Normal 52 30" xfId="4627"/>
    <cellStyle name="Normal 52 30 2" xfId="18528"/>
    <cellStyle name="Normal 52 30 3" xfId="11499"/>
    <cellStyle name="Normal 52 31" xfId="4712"/>
    <cellStyle name="Normal 52 31 2" xfId="18612"/>
    <cellStyle name="Normal 52 31 3" xfId="11583"/>
    <cellStyle name="Normal 52 32" xfId="7675"/>
    <cellStyle name="Normal 52 32 2" xfId="21575"/>
    <cellStyle name="Normal 52 32 3" xfId="14546"/>
    <cellStyle name="Normal 52 33" xfId="7751"/>
    <cellStyle name="Normal 52 33 2" xfId="21651"/>
    <cellStyle name="Normal 52 33 3" xfId="14622"/>
    <cellStyle name="Normal 52 34" xfId="7834"/>
    <cellStyle name="Normal 52 34 2" xfId="21734"/>
    <cellStyle name="Normal 52 34 3" xfId="14705"/>
    <cellStyle name="Normal 52 35" xfId="7919"/>
    <cellStyle name="Normal 52 35 2" xfId="21819"/>
    <cellStyle name="Normal 52 35 3" xfId="14790"/>
    <cellStyle name="Normal 52 36" xfId="7994"/>
    <cellStyle name="Normal 52 36 2" xfId="21893"/>
    <cellStyle name="Normal 52 36 3" xfId="14864"/>
    <cellStyle name="Normal 52 37" xfId="8075"/>
    <cellStyle name="Normal 52 37 2" xfId="21974"/>
    <cellStyle name="Normal 52 37 3" xfId="14945"/>
    <cellStyle name="Normal 52 38" xfId="8154"/>
    <cellStyle name="Normal 52 38 2" xfId="22053"/>
    <cellStyle name="Normal 52 38 3" xfId="15024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3" xfId="17280"/>
    <cellStyle name="Normal 52 5 2 4" xfId="10252"/>
    <cellStyle name="Normal 52 5 3" xfId="4871"/>
    <cellStyle name="Normal 52 5 3 2" xfId="18771"/>
    <cellStyle name="Normal 52 5 3 3" xfId="11742"/>
    <cellStyle name="Normal 52 5 4" xfId="15560"/>
    <cellStyle name="Normal 52 5 5" xfId="8532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3" xfId="17281"/>
    <cellStyle name="Normal 52 6 2 4" xfId="10253"/>
    <cellStyle name="Normal 52 6 3" xfId="4945"/>
    <cellStyle name="Normal 52 6 3 2" xfId="18845"/>
    <cellStyle name="Normal 52 6 3 3" xfId="11816"/>
    <cellStyle name="Normal 52 6 4" xfId="15634"/>
    <cellStyle name="Normal 52 6 5" xfId="8606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3" xfId="17282"/>
    <cellStyle name="Normal 52 7 2 4" xfId="10254"/>
    <cellStyle name="Normal 52 7 3" xfId="5018"/>
    <cellStyle name="Normal 52 7 3 2" xfId="18918"/>
    <cellStyle name="Normal 52 7 3 3" xfId="11889"/>
    <cellStyle name="Normal 52 7 4" xfId="15707"/>
    <cellStyle name="Normal 52 7 5" xfId="8679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3" xfId="17283"/>
    <cellStyle name="Normal 52 8 2 4" xfId="10255"/>
    <cellStyle name="Normal 52 8 3" xfId="5099"/>
    <cellStyle name="Normal 52 8 3 2" xfId="18999"/>
    <cellStyle name="Normal 52 8 3 3" xfId="11970"/>
    <cellStyle name="Normal 52 8 4" xfId="15788"/>
    <cellStyle name="Normal 52 8 5" xfId="8760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3" xfId="17284"/>
    <cellStyle name="Normal 52 9 2 4" xfId="10256"/>
    <cellStyle name="Normal 52 9 3" xfId="5167"/>
    <cellStyle name="Normal 52 9 3 2" xfId="19067"/>
    <cellStyle name="Normal 52 9 3 3" xfId="12038"/>
    <cellStyle name="Normal 52 9 4" xfId="15856"/>
    <cellStyle name="Normal 52 9 5" xfId="8828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3" xfId="17286"/>
    <cellStyle name="Normal 53 10 2 4" xfId="10258"/>
    <cellStyle name="Normal 53 10 3" xfId="5243"/>
    <cellStyle name="Normal 53 10 3 2" xfId="19143"/>
    <cellStyle name="Normal 53 10 3 3" xfId="12114"/>
    <cellStyle name="Normal 53 10 4" xfId="15932"/>
    <cellStyle name="Normal 53 10 5" xfId="8904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3" xfId="17287"/>
    <cellStyle name="Normal 53 11 2 4" xfId="10259"/>
    <cellStyle name="Normal 53 11 3" xfId="5322"/>
    <cellStyle name="Normal 53 11 3 2" xfId="19222"/>
    <cellStyle name="Normal 53 11 3 3" xfId="12193"/>
    <cellStyle name="Normal 53 11 4" xfId="16011"/>
    <cellStyle name="Normal 53 11 5" xfId="8983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3" xfId="17288"/>
    <cellStyle name="Normal 53 12 2 4" xfId="10260"/>
    <cellStyle name="Normal 53 12 3" xfId="5392"/>
    <cellStyle name="Normal 53 12 3 2" xfId="19292"/>
    <cellStyle name="Normal 53 12 3 3" xfId="12263"/>
    <cellStyle name="Normal 53 12 4" xfId="16081"/>
    <cellStyle name="Normal 53 12 5" xfId="9053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3" xfId="17289"/>
    <cellStyle name="Normal 53 13 2 4" xfId="10261"/>
    <cellStyle name="Normal 53 13 3" xfId="5471"/>
    <cellStyle name="Normal 53 13 3 2" xfId="19371"/>
    <cellStyle name="Normal 53 13 3 3" xfId="12342"/>
    <cellStyle name="Normal 53 13 4" xfId="16160"/>
    <cellStyle name="Normal 53 13 5" xfId="9132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3" xfId="17290"/>
    <cellStyle name="Normal 53 14 2 4" xfId="10262"/>
    <cellStyle name="Normal 53 14 3" xfId="5554"/>
    <cellStyle name="Normal 53 14 3 2" xfId="19454"/>
    <cellStyle name="Normal 53 14 3 3" xfId="12425"/>
    <cellStyle name="Normal 53 14 4" xfId="16243"/>
    <cellStyle name="Normal 53 14 5" xfId="9215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3" xfId="17291"/>
    <cellStyle name="Normal 53 15 2 4" xfId="10263"/>
    <cellStyle name="Normal 53 15 3" xfId="5631"/>
    <cellStyle name="Normal 53 15 3 2" xfId="19531"/>
    <cellStyle name="Normal 53 15 3 3" xfId="12502"/>
    <cellStyle name="Normal 53 15 4" xfId="16320"/>
    <cellStyle name="Normal 53 15 5" xfId="9292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3" xfId="17292"/>
    <cellStyle name="Normal 53 16 2 4" xfId="10264"/>
    <cellStyle name="Normal 53 16 3" xfId="5709"/>
    <cellStyle name="Normal 53 16 3 2" xfId="19609"/>
    <cellStyle name="Normal 53 16 3 3" xfId="12580"/>
    <cellStyle name="Normal 53 16 4" xfId="16398"/>
    <cellStyle name="Normal 53 16 5" xfId="9370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3" xfId="17293"/>
    <cellStyle name="Normal 53 17 2 4" xfId="10265"/>
    <cellStyle name="Normal 53 17 3" xfId="5793"/>
    <cellStyle name="Normal 53 17 3 2" xfId="19693"/>
    <cellStyle name="Normal 53 17 3 3" xfId="12664"/>
    <cellStyle name="Normal 53 17 4" xfId="16482"/>
    <cellStyle name="Normal 53 17 5" xfId="9454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3" xfId="17294"/>
    <cellStyle name="Normal 53 18 2 4" xfId="10266"/>
    <cellStyle name="Normal 53 18 3" xfId="5874"/>
    <cellStyle name="Normal 53 18 3 2" xfId="19774"/>
    <cellStyle name="Normal 53 18 3 3" xfId="12745"/>
    <cellStyle name="Normal 53 18 4" xfId="16563"/>
    <cellStyle name="Normal 53 18 5" xfId="9535"/>
    <cellStyle name="Normal 53 19" xfId="2015"/>
    <cellStyle name="Normal 53 19 2" xfId="5958"/>
    <cellStyle name="Normal 53 19 2 2" xfId="19858"/>
    <cellStyle name="Normal 53 19 2 3" xfId="12829"/>
    <cellStyle name="Normal 53 19 3" xfId="16647"/>
    <cellStyle name="Normal 53 19 4" xfId="9619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3" xfId="17285"/>
    <cellStyle name="Normal 53 21 4" xfId="10257"/>
    <cellStyle name="Normal 53 22" xfId="3509"/>
    <cellStyle name="Normal 53 22 2" xfId="7281"/>
    <cellStyle name="Normal 53 22 2 2" xfId="21181"/>
    <cellStyle name="Normal 53 22 2 3" xfId="14152"/>
    <cellStyle name="Normal 53 22 3" xfId="17970"/>
    <cellStyle name="Normal 53 22 4" xfId="10942"/>
    <cellStyle name="Normal 53 23" xfId="3600"/>
    <cellStyle name="Normal 53 23 2" xfId="7367"/>
    <cellStyle name="Normal 53 23 2 2" xfId="21267"/>
    <cellStyle name="Normal 53 23 2 3" xfId="14238"/>
    <cellStyle name="Normal 53 23 3" xfId="18056"/>
    <cellStyle name="Normal 53 23 4" xfId="11028"/>
    <cellStyle name="Normal 53 24" xfId="3674"/>
    <cellStyle name="Normal 53 24 2" xfId="7441"/>
    <cellStyle name="Normal 53 24 2 2" xfId="21341"/>
    <cellStyle name="Normal 53 24 2 3" xfId="14312"/>
    <cellStyle name="Normal 53 24 3" xfId="18130"/>
    <cellStyle name="Normal 53 24 4" xfId="11102"/>
    <cellStyle name="Normal 53 25" xfId="3758"/>
    <cellStyle name="Normal 53 25 2" xfId="7525"/>
    <cellStyle name="Normal 53 25 2 2" xfId="21425"/>
    <cellStyle name="Normal 53 25 2 3" xfId="14396"/>
    <cellStyle name="Normal 53 25 3" xfId="18214"/>
    <cellStyle name="Normal 53 25 4" xfId="11186"/>
    <cellStyle name="Normal 53 26" xfId="3845"/>
    <cellStyle name="Normal 53 26 2" xfId="7603"/>
    <cellStyle name="Normal 53 26 2 2" xfId="21503"/>
    <cellStyle name="Normal 53 26 2 3" xfId="14474"/>
    <cellStyle name="Normal 53 26 3" xfId="18294"/>
    <cellStyle name="Normal 53 26 4" xfId="11265"/>
    <cellStyle name="Normal 53 27" xfId="4032"/>
    <cellStyle name="Normal 53 28" xfId="4262"/>
    <cellStyle name="Normal 53 28 2" xfId="18373"/>
    <cellStyle name="Normal 53 28 3" xfId="11344"/>
    <cellStyle name="Normal 53 29" xfId="4550"/>
    <cellStyle name="Normal 53 29 2" xfId="18451"/>
    <cellStyle name="Normal 53 29 3" xfId="11422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3" xfId="17295"/>
    <cellStyle name="Normal 53 3 2 4" xfId="10267"/>
    <cellStyle name="Normal 53 3 3" xfId="4791"/>
    <cellStyle name="Normal 53 3 3 2" xfId="18691"/>
    <cellStyle name="Normal 53 3 3 3" xfId="11662"/>
    <cellStyle name="Normal 53 3 4" xfId="15381"/>
    <cellStyle name="Normal 53 3 5" xfId="8452"/>
    <cellStyle name="Normal 53 30" xfId="4628"/>
    <cellStyle name="Normal 53 30 2" xfId="18529"/>
    <cellStyle name="Normal 53 30 3" xfId="11500"/>
    <cellStyle name="Normal 53 31" xfId="4713"/>
    <cellStyle name="Normal 53 31 2" xfId="18613"/>
    <cellStyle name="Normal 53 31 3" xfId="11584"/>
    <cellStyle name="Normal 53 32" xfId="7676"/>
    <cellStyle name="Normal 53 32 2" xfId="21576"/>
    <cellStyle name="Normal 53 32 3" xfId="14547"/>
    <cellStyle name="Normal 53 33" xfId="7752"/>
    <cellStyle name="Normal 53 33 2" xfId="21652"/>
    <cellStyle name="Normal 53 33 3" xfId="14623"/>
    <cellStyle name="Normal 53 34" xfId="7835"/>
    <cellStyle name="Normal 53 34 2" xfId="21735"/>
    <cellStyle name="Normal 53 34 3" xfId="14706"/>
    <cellStyle name="Normal 53 35" xfId="7920"/>
    <cellStyle name="Normal 53 35 2" xfId="21820"/>
    <cellStyle name="Normal 53 35 3" xfId="14791"/>
    <cellStyle name="Normal 53 36" xfId="7995"/>
    <cellStyle name="Normal 53 36 2" xfId="21894"/>
    <cellStyle name="Normal 53 36 3" xfId="14865"/>
    <cellStyle name="Normal 53 37" xfId="8074"/>
    <cellStyle name="Normal 53 37 2" xfId="21973"/>
    <cellStyle name="Normal 53 37 3" xfId="14944"/>
    <cellStyle name="Normal 53 38" xfId="8155"/>
    <cellStyle name="Normal 53 38 2" xfId="22054"/>
    <cellStyle name="Normal 53 38 3" xfId="15025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3" xfId="17296"/>
    <cellStyle name="Normal 53 5 2 4" xfId="10268"/>
    <cellStyle name="Normal 53 5 3" xfId="4870"/>
    <cellStyle name="Normal 53 5 3 2" xfId="18770"/>
    <cellStyle name="Normal 53 5 3 3" xfId="11741"/>
    <cellStyle name="Normal 53 5 4" xfId="15559"/>
    <cellStyle name="Normal 53 5 5" xfId="8531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3" xfId="17297"/>
    <cellStyle name="Normal 53 6 2 4" xfId="10269"/>
    <cellStyle name="Normal 53 6 3" xfId="4946"/>
    <cellStyle name="Normal 53 6 3 2" xfId="18846"/>
    <cellStyle name="Normal 53 6 3 3" xfId="11817"/>
    <cellStyle name="Normal 53 6 4" xfId="15635"/>
    <cellStyle name="Normal 53 6 5" xfId="8607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3" xfId="17298"/>
    <cellStyle name="Normal 53 7 2 4" xfId="10270"/>
    <cellStyle name="Normal 53 7 3" xfId="5019"/>
    <cellStyle name="Normal 53 7 3 2" xfId="18919"/>
    <cellStyle name="Normal 53 7 3 3" xfId="11890"/>
    <cellStyle name="Normal 53 7 4" xfId="15708"/>
    <cellStyle name="Normal 53 7 5" xfId="8680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3" xfId="17299"/>
    <cellStyle name="Normal 53 8 2 4" xfId="10271"/>
    <cellStyle name="Normal 53 8 3" xfId="5098"/>
    <cellStyle name="Normal 53 8 3 2" xfId="18998"/>
    <cellStyle name="Normal 53 8 3 3" xfId="11969"/>
    <cellStyle name="Normal 53 8 4" xfId="15787"/>
    <cellStyle name="Normal 53 8 5" xfId="8759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3" xfId="17300"/>
    <cellStyle name="Normal 53 9 2 4" xfId="10272"/>
    <cellStyle name="Normal 53 9 3" xfId="5168"/>
    <cellStyle name="Normal 53 9 3 2" xfId="19068"/>
    <cellStyle name="Normal 53 9 3 3" xfId="12039"/>
    <cellStyle name="Normal 53 9 4" xfId="15857"/>
    <cellStyle name="Normal 53 9 5" xfId="8829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3" xfId="17302"/>
    <cellStyle name="Normal 54 10 2 4" xfId="10274"/>
    <cellStyle name="Normal 54 10 3" xfId="5245"/>
    <cellStyle name="Normal 54 10 3 2" xfId="19145"/>
    <cellStyle name="Normal 54 10 3 3" xfId="12116"/>
    <cellStyle name="Normal 54 10 4" xfId="15934"/>
    <cellStyle name="Normal 54 10 5" xfId="8906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3" xfId="17303"/>
    <cellStyle name="Normal 54 11 2 4" xfId="10275"/>
    <cellStyle name="Normal 54 11 3" xfId="5321"/>
    <cellStyle name="Normal 54 11 3 2" xfId="19221"/>
    <cellStyle name="Normal 54 11 3 3" xfId="12192"/>
    <cellStyle name="Normal 54 11 4" xfId="16010"/>
    <cellStyle name="Normal 54 11 5" xfId="8982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3" xfId="17304"/>
    <cellStyle name="Normal 54 12 2 4" xfId="10276"/>
    <cellStyle name="Normal 54 12 3" xfId="5394"/>
    <cellStyle name="Normal 54 12 3 2" xfId="19294"/>
    <cellStyle name="Normal 54 12 3 3" xfId="12265"/>
    <cellStyle name="Normal 54 12 4" xfId="16083"/>
    <cellStyle name="Normal 54 12 5" xfId="9055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3" xfId="17305"/>
    <cellStyle name="Normal 54 13 2 4" xfId="10277"/>
    <cellStyle name="Normal 54 13 3" xfId="5470"/>
    <cellStyle name="Normal 54 13 3 2" xfId="19370"/>
    <cellStyle name="Normal 54 13 3 3" xfId="12341"/>
    <cellStyle name="Normal 54 13 4" xfId="16159"/>
    <cellStyle name="Normal 54 13 5" xfId="9131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3" xfId="17306"/>
    <cellStyle name="Normal 54 14 2 4" xfId="10278"/>
    <cellStyle name="Normal 54 14 3" xfId="5556"/>
    <cellStyle name="Normal 54 14 3 2" xfId="19456"/>
    <cellStyle name="Normal 54 14 3 3" xfId="12427"/>
    <cellStyle name="Normal 54 14 4" xfId="16245"/>
    <cellStyle name="Normal 54 14 5" xfId="9217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3" xfId="17307"/>
    <cellStyle name="Normal 54 15 2 4" xfId="10279"/>
    <cellStyle name="Normal 54 15 3" xfId="5632"/>
    <cellStyle name="Normal 54 15 3 2" xfId="19532"/>
    <cellStyle name="Normal 54 15 3 3" xfId="12503"/>
    <cellStyle name="Normal 54 15 4" xfId="16321"/>
    <cellStyle name="Normal 54 15 5" xfId="9293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3" xfId="17308"/>
    <cellStyle name="Normal 54 16 2 4" xfId="10280"/>
    <cellStyle name="Normal 54 16 3" xfId="5708"/>
    <cellStyle name="Normal 54 16 3 2" xfId="19608"/>
    <cellStyle name="Normal 54 16 3 3" xfId="12579"/>
    <cellStyle name="Normal 54 16 4" xfId="16397"/>
    <cellStyle name="Normal 54 16 5" xfId="9369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3" xfId="17309"/>
    <cellStyle name="Normal 54 17 2 4" xfId="10281"/>
    <cellStyle name="Normal 54 17 3" xfId="5795"/>
    <cellStyle name="Normal 54 17 3 2" xfId="19695"/>
    <cellStyle name="Normal 54 17 3 3" xfId="12666"/>
    <cellStyle name="Normal 54 17 4" xfId="16484"/>
    <cellStyle name="Normal 54 17 5" xfId="9456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3" xfId="17310"/>
    <cellStyle name="Normal 54 18 2 4" xfId="10282"/>
    <cellStyle name="Normal 54 18 3" xfId="5873"/>
    <cellStyle name="Normal 54 18 3 2" xfId="19773"/>
    <cellStyle name="Normal 54 18 3 3" xfId="12744"/>
    <cellStyle name="Normal 54 18 4" xfId="16562"/>
    <cellStyle name="Normal 54 18 5" xfId="9534"/>
    <cellStyle name="Normal 54 19" xfId="2014"/>
    <cellStyle name="Normal 54 19 2" xfId="5957"/>
    <cellStyle name="Normal 54 19 2 2" xfId="19857"/>
    <cellStyle name="Normal 54 19 2 3" xfId="12828"/>
    <cellStyle name="Normal 54 19 3" xfId="16646"/>
    <cellStyle name="Normal 54 19 4" xfId="9618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3" xfId="17301"/>
    <cellStyle name="Normal 54 21 4" xfId="10273"/>
    <cellStyle name="Normal 54 22" xfId="3510"/>
    <cellStyle name="Normal 54 22 2" xfId="7282"/>
    <cellStyle name="Normal 54 22 2 2" xfId="21182"/>
    <cellStyle name="Normal 54 22 2 3" xfId="14153"/>
    <cellStyle name="Normal 54 22 3" xfId="17971"/>
    <cellStyle name="Normal 54 22 4" xfId="10943"/>
    <cellStyle name="Normal 54 23" xfId="3602"/>
    <cellStyle name="Normal 54 23 2" xfId="7369"/>
    <cellStyle name="Normal 54 23 2 2" xfId="21269"/>
    <cellStyle name="Normal 54 23 2 3" xfId="14240"/>
    <cellStyle name="Normal 54 23 3" xfId="18058"/>
    <cellStyle name="Normal 54 23 4" xfId="11030"/>
    <cellStyle name="Normal 54 24" xfId="3675"/>
    <cellStyle name="Normal 54 24 2" xfId="7442"/>
    <cellStyle name="Normal 54 24 2 2" xfId="21342"/>
    <cellStyle name="Normal 54 24 2 3" xfId="14313"/>
    <cellStyle name="Normal 54 24 3" xfId="18131"/>
    <cellStyle name="Normal 54 24 4" xfId="11103"/>
    <cellStyle name="Normal 54 25" xfId="3759"/>
    <cellStyle name="Normal 54 25 2" xfId="7526"/>
    <cellStyle name="Normal 54 25 2 2" xfId="21426"/>
    <cellStyle name="Normal 54 25 2 3" xfId="14397"/>
    <cellStyle name="Normal 54 25 3" xfId="18215"/>
    <cellStyle name="Normal 54 25 4" xfId="11187"/>
    <cellStyle name="Normal 54 26" xfId="3846"/>
    <cellStyle name="Normal 54 26 2" xfId="7605"/>
    <cellStyle name="Normal 54 26 2 2" xfId="21505"/>
    <cellStyle name="Normal 54 26 2 3" xfId="14476"/>
    <cellStyle name="Normal 54 26 3" xfId="18295"/>
    <cellStyle name="Normal 54 26 4" xfId="11266"/>
    <cellStyle name="Normal 54 27" xfId="4031"/>
    <cellStyle name="Normal 54 28" xfId="4264"/>
    <cellStyle name="Normal 54 28 2" xfId="18375"/>
    <cellStyle name="Normal 54 28 3" xfId="11346"/>
    <cellStyle name="Normal 54 29" xfId="4552"/>
    <cellStyle name="Normal 54 29 2" xfId="18453"/>
    <cellStyle name="Normal 54 29 3" xfId="11424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3" xfId="17311"/>
    <cellStyle name="Normal 54 3 2 4" xfId="10283"/>
    <cellStyle name="Normal 54 3 3" xfId="4792"/>
    <cellStyle name="Normal 54 3 3 2" xfId="18692"/>
    <cellStyle name="Normal 54 3 3 3" xfId="11663"/>
    <cellStyle name="Normal 54 3 4" xfId="15382"/>
    <cellStyle name="Normal 54 3 5" xfId="8453"/>
    <cellStyle name="Normal 54 30" xfId="4629"/>
    <cellStyle name="Normal 54 30 2" xfId="18530"/>
    <cellStyle name="Normal 54 30 3" xfId="11501"/>
    <cellStyle name="Normal 54 31" xfId="4715"/>
    <cellStyle name="Normal 54 31 2" xfId="18615"/>
    <cellStyle name="Normal 54 31 3" xfId="11586"/>
    <cellStyle name="Normal 54 32" xfId="7678"/>
    <cellStyle name="Normal 54 32 2" xfId="21578"/>
    <cellStyle name="Normal 54 32 3" xfId="14549"/>
    <cellStyle name="Normal 54 33" xfId="7754"/>
    <cellStyle name="Normal 54 33 2" xfId="21654"/>
    <cellStyle name="Normal 54 33 3" xfId="14625"/>
    <cellStyle name="Normal 54 34" xfId="7837"/>
    <cellStyle name="Normal 54 34 2" xfId="21737"/>
    <cellStyle name="Normal 54 34 3" xfId="14708"/>
    <cellStyle name="Normal 54 35" xfId="7921"/>
    <cellStyle name="Normal 54 35 2" xfId="21821"/>
    <cellStyle name="Normal 54 35 3" xfId="14792"/>
    <cellStyle name="Normal 54 36" xfId="7996"/>
    <cellStyle name="Normal 54 36 2" xfId="21895"/>
    <cellStyle name="Normal 54 36 3" xfId="14866"/>
    <cellStyle name="Normal 54 37" xfId="8073"/>
    <cellStyle name="Normal 54 37 2" xfId="21972"/>
    <cellStyle name="Normal 54 37 3" xfId="14943"/>
    <cellStyle name="Normal 54 38" xfId="8156"/>
    <cellStyle name="Normal 54 38 2" xfId="22055"/>
    <cellStyle name="Normal 54 38 3" xfId="15026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3" xfId="17312"/>
    <cellStyle name="Normal 54 5 2 4" xfId="10284"/>
    <cellStyle name="Normal 54 5 3" xfId="4869"/>
    <cellStyle name="Normal 54 5 3 2" xfId="18769"/>
    <cellStyle name="Normal 54 5 3 3" xfId="11740"/>
    <cellStyle name="Normal 54 5 4" xfId="15558"/>
    <cellStyle name="Normal 54 5 5" xfId="8530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3" xfId="17313"/>
    <cellStyle name="Normal 54 6 2 4" xfId="10285"/>
    <cellStyle name="Normal 54 6 3" xfId="4947"/>
    <cellStyle name="Normal 54 6 3 2" xfId="18847"/>
    <cellStyle name="Normal 54 6 3 3" xfId="11818"/>
    <cellStyle name="Normal 54 6 4" xfId="15636"/>
    <cellStyle name="Normal 54 6 5" xfId="8608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3" xfId="17314"/>
    <cellStyle name="Normal 54 7 2 4" xfId="10286"/>
    <cellStyle name="Normal 54 7 3" xfId="5021"/>
    <cellStyle name="Normal 54 7 3 2" xfId="18921"/>
    <cellStyle name="Normal 54 7 3 3" xfId="11892"/>
    <cellStyle name="Normal 54 7 4" xfId="15710"/>
    <cellStyle name="Normal 54 7 5" xfId="8682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3" xfId="17315"/>
    <cellStyle name="Normal 54 8 2 4" xfId="10287"/>
    <cellStyle name="Normal 54 8 3" xfId="5097"/>
    <cellStyle name="Normal 54 8 3 2" xfId="18997"/>
    <cellStyle name="Normal 54 8 3 3" xfId="11968"/>
    <cellStyle name="Normal 54 8 4" xfId="15786"/>
    <cellStyle name="Normal 54 8 5" xfId="8758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3" xfId="17316"/>
    <cellStyle name="Normal 54 9 2 4" xfId="10288"/>
    <cellStyle name="Normal 54 9 3" xfId="5169"/>
    <cellStyle name="Normal 54 9 3 2" xfId="19069"/>
    <cellStyle name="Normal 54 9 3 3" xfId="12040"/>
    <cellStyle name="Normal 54 9 4" xfId="15858"/>
    <cellStyle name="Normal 54 9 5" xfId="8830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3" xfId="17318"/>
    <cellStyle name="Normal 56 10 2 4" xfId="10290"/>
    <cellStyle name="Normal 56 10 3" xfId="5244"/>
    <cellStyle name="Normal 56 10 3 2" xfId="19144"/>
    <cellStyle name="Normal 56 10 3 3" xfId="12115"/>
    <cellStyle name="Normal 56 10 4" xfId="15933"/>
    <cellStyle name="Normal 56 10 5" xfId="8905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3" xfId="17319"/>
    <cellStyle name="Normal 56 11 2 4" xfId="10291"/>
    <cellStyle name="Normal 56 11 3" xfId="5320"/>
    <cellStyle name="Normal 56 11 3 2" xfId="19220"/>
    <cellStyle name="Normal 56 11 3 3" xfId="12191"/>
    <cellStyle name="Normal 56 11 4" xfId="16009"/>
    <cellStyle name="Normal 56 11 5" xfId="8981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3" xfId="17320"/>
    <cellStyle name="Normal 56 12 2 4" xfId="10292"/>
    <cellStyle name="Normal 56 12 3" xfId="5393"/>
    <cellStyle name="Normal 56 12 3 2" xfId="19293"/>
    <cellStyle name="Normal 56 12 3 3" xfId="12264"/>
    <cellStyle name="Normal 56 12 4" xfId="16082"/>
    <cellStyle name="Normal 56 12 5" xfId="9054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3" xfId="17321"/>
    <cellStyle name="Normal 56 13 2 4" xfId="10293"/>
    <cellStyle name="Normal 56 13 3" xfId="5469"/>
    <cellStyle name="Normal 56 13 3 2" xfId="19369"/>
    <cellStyle name="Normal 56 13 3 3" xfId="12340"/>
    <cellStyle name="Normal 56 13 4" xfId="16158"/>
    <cellStyle name="Normal 56 13 5" xfId="9130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3" xfId="17322"/>
    <cellStyle name="Normal 56 14 2 4" xfId="10294"/>
    <cellStyle name="Normal 56 14 3" xfId="5555"/>
    <cellStyle name="Normal 56 14 3 2" xfId="19455"/>
    <cellStyle name="Normal 56 14 3 3" xfId="12426"/>
    <cellStyle name="Normal 56 14 4" xfId="16244"/>
    <cellStyle name="Normal 56 14 5" xfId="9216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3" xfId="17323"/>
    <cellStyle name="Normal 56 15 2 4" xfId="10295"/>
    <cellStyle name="Normal 56 15 3" xfId="5633"/>
    <cellStyle name="Normal 56 15 3 2" xfId="19533"/>
    <cellStyle name="Normal 56 15 3 3" xfId="12504"/>
    <cellStyle name="Normal 56 15 4" xfId="16322"/>
    <cellStyle name="Normal 56 15 5" xfId="9294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3" xfId="17324"/>
    <cellStyle name="Normal 56 16 2 4" xfId="10296"/>
    <cellStyle name="Normal 56 16 3" xfId="5707"/>
    <cellStyle name="Normal 56 16 3 2" xfId="19607"/>
    <cellStyle name="Normal 56 16 3 3" xfId="12578"/>
    <cellStyle name="Normal 56 16 4" xfId="16396"/>
    <cellStyle name="Normal 56 16 5" xfId="9368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3" xfId="17325"/>
    <cellStyle name="Normal 56 17 2 4" xfId="10297"/>
    <cellStyle name="Normal 56 17 3" xfId="5794"/>
    <cellStyle name="Normal 56 17 3 2" xfId="19694"/>
    <cellStyle name="Normal 56 17 3 3" xfId="12665"/>
    <cellStyle name="Normal 56 17 4" xfId="16483"/>
    <cellStyle name="Normal 56 17 5" xfId="9455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3" xfId="17326"/>
    <cellStyle name="Normal 56 18 2 4" xfId="10298"/>
    <cellStyle name="Normal 56 18 3" xfId="5872"/>
    <cellStyle name="Normal 56 18 3 2" xfId="19772"/>
    <cellStyle name="Normal 56 18 3 3" xfId="12743"/>
    <cellStyle name="Normal 56 18 4" xfId="16561"/>
    <cellStyle name="Normal 56 18 5" xfId="9533"/>
    <cellStyle name="Normal 56 19" xfId="2013"/>
    <cellStyle name="Normal 56 19 2" xfId="5956"/>
    <cellStyle name="Normal 56 19 2 2" xfId="19856"/>
    <cellStyle name="Normal 56 19 2 3" xfId="12827"/>
    <cellStyle name="Normal 56 19 3" xfId="16645"/>
    <cellStyle name="Normal 56 19 4" xfId="9617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3" xfId="17317"/>
    <cellStyle name="Normal 56 21 4" xfId="10289"/>
    <cellStyle name="Normal 56 22" xfId="3511"/>
    <cellStyle name="Normal 56 22 2" xfId="7283"/>
    <cellStyle name="Normal 56 22 2 2" xfId="21183"/>
    <cellStyle name="Normal 56 22 2 3" xfId="14154"/>
    <cellStyle name="Normal 56 22 3" xfId="17972"/>
    <cellStyle name="Normal 56 22 4" xfId="10944"/>
    <cellStyle name="Normal 56 23" xfId="3601"/>
    <cellStyle name="Normal 56 23 2" xfId="7368"/>
    <cellStyle name="Normal 56 23 2 2" xfId="21268"/>
    <cellStyle name="Normal 56 23 2 3" xfId="14239"/>
    <cellStyle name="Normal 56 23 3" xfId="18057"/>
    <cellStyle name="Normal 56 23 4" xfId="11029"/>
    <cellStyle name="Normal 56 24" xfId="3676"/>
    <cellStyle name="Normal 56 24 2" xfId="7443"/>
    <cellStyle name="Normal 56 24 2 2" xfId="21343"/>
    <cellStyle name="Normal 56 24 2 3" xfId="14314"/>
    <cellStyle name="Normal 56 24 3" xfId="18132"/>
    <cellStyle name="Normal 56 24 4" xfId="11104"/>
    <cellStyle name="Normal 56 25" xfId="3760"/>
    <cellStyle name="Normal 56 25 2" xfId="7527"/>
    <cellStyle name="Normal 56 25 2 2" xfId="21427"/>
    <cellStyle name="Normal 56 25 2 3" xfId="14398"/>
    <cellStyle name="Normal 56 25 3" xfId="18216"/>
    <cellStyle name="Normal 56 25 4" xfId="11188"/>
    <cellStyle name="Normal 56 26" xfId="3847"/>
    <cellStyle name="Normal 56 26 2" xfId="7604"/>
    <cellStyle name="Normal 56 26 2 2" xfId="21504"/>
    <cellStyle name="Normal 56 26 2 3" xfId="14475"/>
    <cellStyle name="Normal 56 26 3" xfId="18296"/>
    <cellStyle name="Normal 56 26 4" xfId="11267"/>
    <cellStyle name="Normal 56 27" xfId="4029"/>
    <cellStyle name="Normal 56 28" xfId="4263"/>
    <cellStyle name="Normal 56 28 2" xfId="18374"/>
    <cellStyle name="Normal 56 28 3" xfId="11345"/>
    <cellStyle name="Normal 56 29" xfId="4551"/>
    <cellStyle name="Normal 56 29 2" xfId="18452"/>
    <cellStyle name="Normal 56 29 3" xfId="11423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3" xfId="17327"/>
    <cellStyle name="Normal 56 3 2 4" xfId="10299"/>
    <cellStyle name="Normal 56 3 3" xfId="4793"/>
    <cellStyle name="Normal 56 3 3 2" xfId="18693"/>
    <cellStyle name="Normal 56 3 3 3" xfId="11664"/>
    <cellStyle name="Normal 56 3 4" xfId="15383"/>
    <cellStyle name="Normal 56 3 5" xfId="8454"/>
    <cellStyle name="Normal 56 30" xfId="4630"/>
    <cellStyle name="Normal 56 30 2" xfId="18531"/>
    <cellStyle name="Normal 56 30 3" xfId="11502"/>
    <cellStyle name="Normal 56 31" xfId="4714"/>
    <cellStyle name="Normal 56 31 2" xfId="18614"/>
    <cellStyle name="Normal 56 31 3" xfId="11585"/>
    <cellStyle name="Normal 56 32" xfId="7677"/>
    <cellStyle name="Normal 56 32 2" xfId="21577"/>
    <cellStyle name="Normal 56 32 3" xfId="14548"/>
    <cellStyle name="Normal 56 33" xfId="7753"/>
    <cellStyle name="Normal 56 33 2" xfId="21653"/>
    <cellStyle name="Normal 56 33 3" xfId="14624"/>
    <cellStyle name="Normal 56 34" xfId="7836"/>
    <cellStyle name="Normal 56 34 2" xfId="21736"/>
    <cellStyle name="Normal 56 34 3" xfId="14707"/>
    <cellStyle name="Normal 56 35" xfId="7922"/>
    <cellStyle name="Normal 56 35 2" xfId="21822"/>
    <cellStyle name="Normal 56 35 3" xfId="14793"/>
    <cellStyle name="Normal 56 36" xfId="7997"/>
    <cellStyle name="Normal 56 36 2" xfId="21896"/>
    <cellStyle name="Normal 56 36 3" xfId="14867"/>
    <cellStyle name="Normal 56 37" xfId="8072"/>
    <cellStyle name="Normal 56 37 2" xfId="21971"/>
    <cellStyle name="Normal 56 37 3" xfId="14942"/>
    <cellStyle name="Normal 56 38" xfId="8157"/>
    <cellStyle name="Normal 56 38 2" xfId="22056"/>
    <cellStyle name="Normal 56 38 3" xfId="15027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3" xfId="17328"/>
    <cellStyle name="Normal 56 5 2 4" xfId="10300"/>
    <cellStyle name="Normal 56 5 3" xfId="4868"/>
    <cellStyle name="Normal 56 5 3 2" xfId="18768"/>
    <cellStyle name="Normal 56 5 3 3" xfId="11739"/>
    <cellStyle name="Normal 56 5 4" xfId="15557"/>
    <cellStyle name="Normal 56 5 5" xfId="8529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3" xfId="17329"/>
    <cellStyle name="Normal 56 6 2 4" xfId="10301"/>
    <cellStyle name="Normal 56 6 3" xfId="4948"/>
    <cellStyle name="Normal 56 6 3 2" xfId="18848"/>
    <cellStyle name="Normal 56 6 3 3" xfId="11819"/>
    <cellStyle name="Normal 56 6 4" xfId="15637"/>
    <cellStyle name="Normal 56 6 5" xfId="8609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3" xfId="17330"/>
    <cellStyle name="Normal 56 7 2 4" xfId="10302"/>
    <cellStyle name="Normal 56 7 3" xfId="5020"/>
    <cellStyle name="Normal 56 7 3 2" xfId="18920"/>
    <cellStyle name="Normal 56 7 3 3" xfId="11891"/>
    <cellStyle name="Normal 56 7 4" xfId="15709"/>
    <cellStyle name="Normal 56 7 5" xfId="8681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3" xfId="17331"/>
    <cellStyle name="Normal 56 8 2 4" xfId="10303"/>
    <cellStyle name="Normal 56 8 3" xfId="5096"/>
    <cellStyle name="Normal 56 8 3 2" xfId="18996"/>
    <cellStyle name="Normal 56 8 3 3" xfId="11967"/>
    <cellStyle name="Normal 56 8 4" xfId="15785"/>
    <cellStyle name="Normal 56 8 5" xfId="8757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3" xfId="17332"/>
    <cellStyle name="Normal 56 9 2 4" xfId="10304"/>
    <cellStyle name="Normal 56 9 3" xfId="5170"/>
    <cellStyle name="Normal 56 9 3 2" xfId="19070"/>
    <cellStyle name="Normal 56 9 3 3" xfId="12041"/>
    <cellStyle name="Normal 56 9 4" xfId="15859"/>
    <cellStyle name="Normal 56 9 5" xfId="8831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3" xfId="17334"/>
    <cellStyle name="Normal 57 10 2 4" xfId="10306"/>
    <cellStyle name="Normal 57 10 3" xfId="5246"/>
    <cellStyle name="Normal 57 10 3 2" xfId="19146"/>
    <cellStyle name="Normal 57 10 3 3" xfId="12117"/>
    <cellStyle name="Normal 57 10 4" xfId="15935"/>
    <cellStyle name="Normal 57 10 5" xfId="8907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3" xfId="17335"/>
    <cellStyle name="Normal 57 11 2 4" xfId="10307"/>
    <cellStyle name="Normal 57 11 3" xfId="5319"/>
    <cellStyle name="Normal 57 11 3 2" xfId="19219"/>
    <cellStyle name="Normal 57 11 3 3" xfId="12190"/>
    <cellStyle name="Normal 57 11 4" xfId="16008"/>
    <cellStyle name="Normal 57 11 5" xfId="8980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3" xfId="17336"/>
    <cellStyle name="Normal 57 12 2 4" xfId="10308"/>
    <cellStyle name="Normal 57 12 3" xfId="5395"/>
    <cellStyle name="Normal 57 12 3 2" xfId="19295"/>
    <cellStyle name="Normal 57 12 3 3" xfId="12266"/>
    <cellStyle name="Normal 57 12 4" xfId="16084"/>
    <cellStyle name="Normal 57 12 5" xfId="9056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3" xfId="17337"/>
    <cellStyle name="Normal 57 13 2 4" xfId="10309"/>
    <cellStyle name="Normal 57 13 3" xfId="5468"/>
    <cellStyle name="Normal 57 13 3 2" xfId="19368"/>
    <cellStyle name="Normal 57 13 3 3" xfId="12339"/>
    <cellStyle name="Normal 57 13 4" xfId="16157"/>
    <cellStyle name="Normal 57 13 5" xfId="9129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3" xfId="17338"/>
    <cellStyle name="Normal 57 14 2 4" xfId="10310"/>
    <cellStyle name="Normal 57 14 3" xfId="5557"/>
    <cellStyle name="Normal 57 14 3 2" xfId="19457"/>
    <cellStyle name="Normal 57 14 3 3" xfId="12428"/>
    <cellStyle name="Normal 57 14 4" xfId="16246"/>
    <cellStyle name="Normal 57 14 5" xfId="9218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3" xfId="17339"/>
    <cellStyle name="Normal 57 15 2 4" xfId="10311"/>
    <cellStyle name="Normal 57 15 3" xfId="5634"/>
    <cellStyle name="Normal 57 15 3 2" xfId="19534"/>
    <cellStyle name="Normal 57 15 3 3" xfId="12505"/>
    <cellStyle name="Normal 57 15 4" xfId="16323"/>
    <cellStyle name="Normal 57 15 5" xfId="9295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3" xfId="17340"/>
    <cellStyle name="Normal 57 16 2 4" xfId="10312"/>
    <cellStyle name="Normal 57 16 3" xfId="5706"/>
    <cellStyle name="Normal 57 16 3 2" xfId="19606"/>
    <cellStyle name="Normal 57 16 3 3" xfId="12577"/>
    <cellStyle name="Normal 57 16 4" xfId="16395"/>
    <cellStyle name="Normal 57 16 5" xfId="9367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3" xfId="17341"/>
    <cellStyle name="Normal 57 17 2 4" xfId="10313"/>
    <cellStyle name="Normal 57 17 3" xfId="5796"/>
    <cellStyle name="Normal 57 17 3 2" xfId="19696"/>
    <cellStyle name="Normal 57 17 3 3" xfId="12667"/>
    <cellStyle name="Normal 57 17 4" xfId="16485"/>
    <cellStyle name="Normal 57 17 5" xfId="9457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3" xfId="17342"/>
    <cellStyle name="Normal 57 18 2 4" xfId="10314"/>
    <cellStyle name="Normal 57 18 3" xfId="5871"/>
    <cellStyle name="Normal 57 18 3 2" xfId="19771"/>
    <cellStyle name="Normal 57 18 3 3" xfId="12742"/>
    <cellStyle name="Normal 57 18 4" xfId="16560"/>
    <cellStyle name="Normal 57 18 5" xfId="9532"/>
    <cellStyle name="Normal 57 19" xfId="2012"/>
    <cellStyle name="Normal 57 19 2" xfId="5955"/>
    <cellStyle name="Normal 57 19 2 2" xfId="19855"/>
    <cellStyle name="Normal 57 19 2 3" xfId="12826"/>
    <cellStyle name="Normal 57 19 3" xfId="16644"/>
    <cellStyle name="Normal 57 19 4" xfId="9616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3" xfId="17333"/>
    <cellStyle name="Normal 57 21 4" xfId="10305"/>
    <cellStyle name="Normal 57 22" xfId="3512"/>
    <cellStyle name="Normal 57 22 2" xfId="7284"/>
    <cellStyle name="Normal 57 22 2 2" xfId="21184"/>
    <cellStyle name="Normal 57 22 2 3" xfId="14155"/>
    <cellStyle name="Normal 57 22 3" xfId="17973"/>
    <cellStyle name="Normal 57 22 4" xfId="10945"/>
    <cellStyle name="Normal 57 23" xfId="3603"/>
    <cellStyle name="Normal 57 23 2" xfId="7370"/>
    <cellStyle name="Normal 57 23 2 2" xfId="21270"/>
    <cellStyle name="Normal 57 23 2 3" xfId="14241"/>
    <cellStyle name="Normal 57 23 3" xfId="18059"/>
    <cellStyle name="Normal 57 23 4" xfId="11031"/>
    <cellStyle name="Normal 57 24" xfId="3677"/>
    <cellStyle name="Normal 57 24 2" xfId="7444"/>
    <cellStyle name="Normal 57 24 2 2" xfId="21344"/>
    <cellStyle name="Normal 57 24 2 3" xfId="14315"/>
    <cellStyle name="Normal 57 24 3" xfId="18133"/>
    <cellStyle name="Normal 57 24 4" xfId="11105"/>
    <cellStyle name="Normal 57 25" xfId="3761"/>
    <cellStyle name="Normal 57 25 2" xfId="7528"/>
    <cellStyle name="Normal 57 25 2 2" xfId="21428"/>
    <cellStyle name="Normal 57 25 2 3" xfId="14399"/>
    <cellStyle name="Normal 57 25 3" xfId="18217"/>
    <cellStyle name="Normal 57 25 4" xfId="11189"/>
    <cellStyle name="Normal 57 26" xfId="3848"/>
    <cellStyle name="Normal 57 26 2" xfId="7606"/>
    <cellStyle name="Normal 57 26 2 2" xfId="21506"/>
    <cellStyle name="Normal 57 26 2 3" xfId="14477"/>
    <cellStyle name="Normal 57 26 3" xfId="18297"/>
    <cellStyle name="Normal 57 26 4" xfId="11268"/>
    <cellStyle name="Normal 57 27" xfId="4028"/>
    <cellStyle name="Normal 57 28" xfId="4265"/>
    <cellStyle name="Normal 57 28 2" xfId="18376"/>
    <cellStyle name="Normal 57 28 3" xfId="11347"/>
    <cellStyle name="Normal 57 29" xfId="4553"/>
    <cellStyle name="Normal 57 29 2" xfId="18454"/>
    <cellStyle name="Normal 57 29 3" xfId="11425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3" xfId="17343"/>
    <cellStyle name="Normal 57 3 2 4" xfId="10315"/>
    <cellStyle name="Normal 57 3 3" xfId="4794"/>
    <cellStyle name="Normal 57 3 3 2" xfId="18694"/>
    <cellStyle name="Normal 57 3 3 3" xfId="11665"/>
    <cellStyle name="Normal 57 3 4" xfId="15384"/>
    <cellStyle name="Normal 57 3 5" xfId="8455"/>
    <cellStyle name="Normal 57 30" xfId="4631"/>
    <cellStyle name="Normal 57 30 2" xfId="18532"/>
    <cellStyle name="Normal 57 30 3" xfId="11503"/>
    <cellStyle name="Normal 57 31" xfId="4716"/>
    <cellStyle name="Normal 57 31 2" xfId="18616"/>
    <cellStyle name="Normal 57 31 3" xfId="11587"/>
    <cellStyle name="Normal 57 32" xfId="7679"/>
    <cellStyle name="Normal 57 32 2" xfId="21579"/>
    <cellStyle name="Normal 57 32 3" xfId="14550"/>
    <cellStyle name="Normal 57 33" xfId="7755"/>
    <cellStyle name="Normal 57 33 2" xfId="21655"/>
    <cellStyle name="Normal 57 33 3" xfId="14626"/>
    <cellStyle name="Normal 57 34" xfId="7838"/>
    <cellStyle name="Normal 57 34 2" xfId="21738"/>
    <cellStyle name="Normal 57 34 3" xfId="14709"/>
    <cellStyle name="Normal 57 35" xfId="7923"/>
    <cellStyle name="Normal 57 35 2" xfId="21823"/>
    <cellStyle name="Normal 57 35 3" xfId="14794"/>
    <cellStyle name="Normal 57 36" xfId="7998"/>
    <cellStyle name="Normal 57 36 2" xfId="21897"/>
    <cellStyle name="Normal 57 36 3" xfId="14868"/>
    <cellStyle name="Normal 57 37" xfId="8071"/>
    <cellStyle name="Normal 57 37 2" xfId="21970"/>
    <cellStyle name="Normal 57 37 3" xfId="14941"/>
    <cellStyle name="Normal 57 38" xfId="8158"/>
    <cellStyle name="Normal 57 38 2" xfId="22057"/>
    <cellStyle name="Normal 57 38 3" xfId="15028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3" xfId="17344"/>
    <cellStyle name="Normal 57 5 2 4" xfId="10316"/>
    <cellStyle name="Normal 57 5 3" xfId="4867"/>
    <cellStyle name="Normal 57 5 3 2" xfId="18767"/>
    <cellStyle name="Normal 57 5 3 3" xfId="11738"/>
    <cellStyle name="Normal 57 5 4" xfId="15556"/>
    <cellStyle name="Normal 57 5 5" xfId="8528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3" xfId="17345"/>
    <cellStyle name="Normal 57 6 2 4" xfId="10317"/>
    <cellStyle name="Normal 57 6 3" xfId="4949"/>
    <cellStyle name="Normal 57 6 3 2" xfId="18849"/>
    <cellStyle name="Normal 57 6 3 3" xfId="11820"/>
    <cellStyle name="Normal 57 6 4" xfId="15638"/>
    <cellStyle name="Normal 57 6 5" xfId="8610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3" xfId="17346"/>
    <cellStyle name="Normal 57 7 2 4" xfId="10318"/>
    <cellStyle name="Normal 57 7 3" xfId="5022"/>
    <cellStyle name="Normal 57 7 3 2" xfId="18922"/>
    <cellStyle name="Normal 57 7 3 3" xfId="11893"/>
    <cellStyle name="Normal 57 7 4" xfId="15711"/>
    <cellStyle name="Normal 57 7 5" xfId="8683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3" xfId="17347"/>
    <cellStyle name="Normal 57 8 2 4" xfId="10319"/>
    <cellStyle name="Normal 57 8 3" xfId="5095"/>
    <cellStyle name="Normal 57 8 3 2" xfId="18995"/>
    <cellStyle name="Normal 57 8 3 3" xfId="11966"/>
    <cellStyle name="Normal 57 8 4" xfId="15784"/>
    <cellStyle name="Normal 57 8 5" xfId="8756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3" xfId="17348"/>
    <cellStyle name="Normal 57 9 2 4" xfId="10320"/>
    <cellStyle name="Normal 57 9 3" xfId="5171"/>
    <cellStyle name="Normal 57 9 3 2" xfId="19071"/>
    <cellStyle name="Normal 57 9 3 3" xfId="12042"/>
    <cellStyle name="Normal 57 9 4" xfId="15860"/>
    <cellStyle name="Normal 57 9 5" xfId="8832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3" xfId="17350"/>
    <cellStyle name="Normal 58 10 2 4" xfId="10322"/>
    <cellStyle name="Normal 58 10 3" xfId="5247"/>
    <cellStyle name="Normal 58 10 3 2" xfId="19147"/>
    <cellStyle name="Normal 58 10 3 3" xfId="12118"/>
    <cellStyle name="Normal 58 10 4" xfId="15936"/>
    <cellStyle name="Normal 58 10 5" xfId="8908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3" xfId="17351"/>
    <cellStyle name="Normal 58 11 2 4" xfId="10323"/>
    <cellStyle name="Normal 58 11 3" xfId="5318"/>
    <cellStyle name="Normal 58 11 3 2" xfId="19218"/>
    <cellStyle name="Normal 58 11 3 3" xfId="12189"/>
    <cellStyle name="Normal 58 11 4" xfId="16007"/>
    <cellStyle name="Normal 58 11 5" xfId="8979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3" xfId="17352"/>
    <cellStyle name="Normal 58 12 2 4" xfId="10324"/>
    <cellStyle name="Normal 58 12 3" xfId="5396"/>
    <cellStyle name="Normal 58 12 3 2" xfId="19296"/>
    <cellStyle name="Normal 58 12 3 3" xfId="12267"/>
    <cellStyle name="Normal 58 12 4" xfId="16085"/>
    <cellStyle name="Normal 58 12 5" xfId="9057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3" xfId="17353"/>
    <cellStyle name="Normal 58 13 2 4" xfId="10325"/>
    <cellStyle name="Normal 58 13 3" xfId="5467"/>
    <cellStyle name="Normal 58 13 3 2" xfId="19367"/>
    <cellStyle name="Normal 58 13 3 3" xfId="12338"/>
    <cellStyle name="Normal 58 13 4" xfId="16156"/>
    <cellStyle name="Normal 58 13 5" xfId="9128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3" xfId="17354"/>
    <cellStyle name="Normal 58 14 2 4" xfId="10326"/>
    <cellStyle name="Normal 58 14 3" xfId="5558"/>
    <cellStyle name="Normal 58 14 3 2" xfId="19458"/>
    <cellStyle name="Normal 58 14 3 3" xfId="12429"/>
    <cellStyle name="Normal 58 14 4" xfId="16247"/>
    <cellStyle name="Normal 58 14 5" xfId="9219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3" xfId="17355"/>
    <cellStyle name="Normal 58 15 2 4" xfId="10327"/>
    <cellStyle name="Normal 58 15 3" xfId="5635"/>
    <cellStyle name="Normal 58 15 3 2" xfId="19535"/>
    <cellStyle name="Normal 58 15 3 3" xfId="12506"/>
    <cellStyle name="Normal 58 15 4" xfId="16324"/>
    <cellStyle name="Normal 58 15 5" xfId="9296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3" xfId="17356"/>
    <cellStyle name="Normal 58 16 2 4" xfId="10328"/>
    <cellStyle name="Normal 58 16 3" xfId="5705"/>
    <cellStyle name="Normal 58 16 3 2" xfId="19605"/>
    <cellStyle name="Normal 58 16 3 3" xfId="12576"/>
    <cellStyle name="Normal 58 16 4" xfId="16394"/>
    <cellStyle name="Normal 58 16 5" xfId="9366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3" xfId="17357"/>
    <cellStyle name="Normal 58 17 2 4" xfId="10329"/>
    <cellStyle name="Normal 58 17 3" xfId="5797"/>
    <cellStyle name="Normal 58 17 3 2" xfId="19697"/>
    <cellStyle name="Normal 58 17 3 3" xfId="12668"/>
    <cellStyle name="Normal 58 17 4" xfId="16486"/>
    <cellStyle name="Normal 58 17 5" xfId="9458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3" xfId="17358"/>
    <cellStyle name="Normal 58 18 2 4" xfId="10330"/>
    <cellStyle name="Normal 58 18 3" xfId="5870"/>
    <cellStyle name="Normal 58 18 3 2" xfId="19770"/>
    <cellStyle name="Normal 58 18 3 3" xfId="12741"/>
    <cellStyle name="Normal 58 18 4" xfId="16559"/>
    <cellStyle name="Normal 58 18 5" xfId="9531"/>
    <cellStyle name="Normal 58 19" xfId="2011"/>
    <cellStyle name="Normal 58 19 2" xfId="5954"/>
    <cellStyle name="Normal 58 19 2 2" xfId="19854"/>
    <cellStyle name="Normal 58 19 2 3" xfId="12825"/>
    <cellStyle name="Normal 58 19 3" xfId="16643"/>
    <cellStyle name="Normal 58 19 4" xfId="9615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3" xfId="17349"/>
    <cellStyle name="Normal 58 21 4" xfId="10321"/>
    <cellStyle name="Normal 58 22" xfId="3513"/>
    <cellStyle name="Normal 58 22 2" xfId="7285"/>
    <cellStyle name="Normal 58 22 2 2" xfId="21185"/>
    <cellStyle name="Normal 58 22 2 3" xfId="14156"/>
    <cellStyle name="Normal 58 22 3" xfId="17974"/>
    <cellStyle name="Normal 58 22 4" xfId="10946"/>
    <cellStyle name="Normal 58 23" xfId="3604"/>
    <cellStyle name="Normal 58 23 2" xfId="7371"/>
    <cellStyle name="Normal 58 23 2 2" xfId="21271"/>
    <cellStyle name="Normal 58 23 2 3" xfId="14242"/>
    <cellStyle name="Normal 58 23 3" xfId="18060"/>
    <cellStyle name="Normal 58 23 4" xfId="11032"/>
    <cellStyle name="Normal 58 24" xfId="3678"/>
    <cellStyle name="Normal 58 24 2" xfId="7445"/>
    <cellStyle name="Normal 58 24 2 2" xfId="21345"/>
    <cellStyle name="Normal 58 24 2 3" xfId="14316"/>
    <cellStyle name="Normal 58 24 3" xfId="18134"/>
    <cellStyle name="Normal 58 24 4" xfId="11106"/>
    <cellStyle name="Normal 58 25" xfId="3762"/>
    <cellStyle name="Normal 58 25 2" xfId="7529"/>
    <cellStyle name="Normal 58 25 2 2" xfId="21429"/>
    <cellStyle name="Normal 58 25 2 3" xfId="14400"/>
    <cellStyle name="Normal 58 25 3" xfId="18218"/>
    <cellStyle name="Normal 58 25 4" xfId="11190"/>
    <cellStyle name="Normal 58 26" xfId="3849"/>
    <cellStyle name="Normal 58 26 2" xfId="7607"/>
    <cellStyle name="Normal 58 26 2 2" xfId="21507"/>
    <cellStyle name="Normal 58 26 2 3" xfId="14478"/>
    <cellStyle name="Normal 58 26 3" xfId="18298"/>
    <cellStyle name="Normal 58 26 4" xfId="11269"/>
    <cellStyle name="Normal 58 27" xfId="4027"/>
    <cellStyle name="Normal 58 28" xfId="4266"/>
    <cellStyle name="Normal 58 28 2" xfId="18377"/>
    <cellStyle name="Normal 58 28 3" xfId="11348"/>
    <cellStyle name="Normal 58 29" xfId="4554"/>
    <cellStyle name="Normal 58 29 2" xfId="18455"/>
    <cellStyle name="Normal 58 29 3" xfId="11426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3" xfId="17359"/>
    <cellStyle name="Normal 58 3 2 4" xfId="10331"/>
    <cellStyle name="Normal 58 3 3" xfId="4795"/>
    <cellStyle name="Normal 58 3 3 2" xfId="18695"/>
    <cellStyle name="Normal 58 3 3 3" xfId="11666"/>
    <cellStyle name="Normal 58 3 4" xfId="15385"/>
    <cellStyle name="Normal 58 3 5" xfId="8456"/>
    <cellStyle name="Normal 58 30" xfId="4632"/>
    <cellStyle name="Normal 58 30 2" xfId="18533"/>
    <cellStyle name="Normal 58 30 3" xfId="11504"/>
    <cellStyle name="Normal 58 31" xfId="4717"/>
    <cellStyle name="Normal 58 31 2" xfId="18617"/>
    <cellStyle name="Normal 58 31 3" xfId="11588"/>
    <cellStyle name="Normal 58 32" xfId="7680"/>
    <cellStyle name="Normal 58 32 2" xfId="21580"/>
    <cellStyle name="Normal 58 32 3" xfId="14551"/>
    <cellStyle name="Normal 58 33" xfId="7756"/>
    <cellStyle name="Normal 58 33 2" xfId="21656"/>
    <cellStyle name="Normal 58 33 3" xfId="14627"/>
    <cellStyle name="Normal 58 34" xfId="7839"/>
    <cellStyle name="Normal 58 34 2" xfId="21739"/>
    <cellStyle name="Normal 58 34 3" xfId="14710"/>
    <cellStyle name="Normal 58 35" xfId="7924"/>
    <cellStyle name="Normal 58 35 2" xfId="21824"/>
    <cellStyle name="Normal 58 35 3" xfId="14795"/>
    <cellStyle name="Normal 58 36" xfId="7999"/>
    <cellStyle name="Normal 58 36 2" xfId="21898"/>
    <cellStyle name="Normal 58 36 3" xfId="14869"/>
    <cellStyle name="Normal 58 37" xfId="8070"/>
    <cellStyle name="Normal 58 37 2" xfId="21969"/>
    <cellStyle name="Normal 58 37 3" xfId="14940"/>
    <cellStyle name="Normal 58 38" xfId="8159"/>
    <cellStyle name="Normal 58 38 2" xfId="22058"/>
    <cellStyle name="Normal 58 38 3" xfId="15029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3" xfId="17360"/>
    <cellStyle name="Normal 58 5 2 4" xfId="10332"/>
    <cellStyle name="Normal 58 5 3" xfId="4866"/>
    <cellStyle name="Normal 58 5 3 2" xfId="18766"/>
    <cellStyle name="Normal 58 5 3 3" xfId="11737"/>
    <cellStyle name="Normal 58 5 4" xfId="15555"/>
    <cellStyle name="Normal 58 5 5" xfId="8527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3" xfId="17361"/>
    <cellStyle name="Normal 58 6 2 4" xfId="10333"/>
    <cellStyle name="Normal 58 6 3" xfId="4950"/>
    <cellStyle name="Normal 58 6 3 2" xfId="18850"/>
    <cellStyle name="Normal 58 6 3 3" xfId="11821"/>
    <cellStyle name="Normal 58 6 4" xfId="15639"/>
    <cellStyle name="Normal 58 6 5" xfId="8611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3" xfId="17362"/>
    <cellStyle name="Normal 58 7 2 4" xfId="10334"/>
    <cellStyle name="Normal 58 7 3" xfId="5023"/>
    <cellStyle name="Normal 58 7 3 2" xfId="18923"/>
    <cellStyle name="Normal 58 7 3 3" xfId="11894"/>
    <cellStyle name="Normal 58 7 4" xfId="15712"/>
    <cellStyle name="Normal 58 7 5" xfId="8684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3" xfId="17363"/>
    <cellStyle name="Normal 58 8 2 4" xfId="10335"/>
    <cellStyle name="Normal 58 8 3" xfId="5094"/>
    <cellStyle name="Normal 58 8 3 2" xfId="18994"/>
    <cellStyle name="Normal 58 8 3 3" xfId="11965"/>
    <cellStyle name="Normal 58 8 4" xfId="15783"/>
    <cellStyle name="Normal 58 8 5" xfId="8755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3" xfId="17364"/>
    <cellStyle name="Normal 58 9 2 4" xfId="10336"/>
    <cellStyle name="Normal 58 9 3" xfId="5172"/>
    <cellStyle name="Normal 58 9 3 2" xfId="19072"/>
    <cellStyle name="Normal 58 9 3 3" xfId="12043"/>
    <cellStyle name="Normal 58 9 4" xfId="15861"/>
    <cellStyle name="Normal 58 9 5" xfId="8833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3" xfId="17366"/>
    <cellStyle name="Normal 59 10 2 4" xfId="10338"/>
    <cellStyle name="Normal 59 10 3" xfId="5248"/>
    <cellStyle name="Normal 59 10 3 2" xfId="19148"/>
    <cellStyle name="Normal 59 10 3 3" xfId="12119"/>
    <cellStyle name="Normal 59 10 4" xfId="15937"/>
    <cellStyle name="Normal 59 10 5" xfId="8909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3" xfId="17367"/>
    <cellStyle name="Normal 59 11 2 4" xfId="10339"/>
    <cellStyle name="Normal 59 11 3" xfId="5317"/>
    <cellStyle name="Normal 59 11 3 2" xfId="19217"/>
    <cellStyle name="Normal 59 11 3 3" xfId="12188"/>
    <cellStyle name="Normal 59 11 4" xfId="16006"/>
    <cellStyle name="Normal 59 11 5" xfId="8978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3" xfId="17368"/>
    <cellStyle name="Normal 59 12 2 4" xfId="10340"/>
    <cellStyle name="Normal 59 12 3" xfId="5397"/>
    <cellStyle name="Normal 59 12 3 2" xfId="19297"/>
    <cellStyle name="Normal 59 12 3 3" xfId="12268"/>
    <cellStyle name="Normal 59 12 4" xfId="16086"/>
    <cellStyle name="Normal 59 12 5" xfId="9058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3" xfId="17369"/>
    <cellStyle name="Normal 59 13 2 4" xfId="10341"/>
    <cellStyle name="Normal 59 13 3" xfId="5466"/>
    <cellStyle name="Normal 59 13 3 2" xfId="19366"/>
    <cellStyle name="Normal 59 13 3 3" xfId="12337"/>
    <cellStyle name="Normal 59 13 4" xfId="16155"/>
    <cellStyle name="Normal 59 13 5" xfId="9127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3" xfId="17370"/>
    <cellStyle name="Normal 59 14 2 4" xfId="10342"/>
    <cellStyle name="Normal 59 14 3" xfId="5559"/>
    <cellStyle name="Normal 59 14 3 2" xfId="19459"/>
    <cellStyle name="Normal 59 14 3 3" xfId="12430"/>
    <cellStyle name="Normal 59 14 4" xfId="16248"/>
    <cellStyle name="Normal 59 14 5" xfId="9220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3" xfId="17371"/>
    <cellStyle name="Normal 59 15 2 4" xfId="10343"/>
    <cellStyle name="Normal 59 15 3" xfId="5636"/>
    <cellStyle name="Normal 59 15 3 2" xfId="19536"/>
    <cellStyle name="Normal 59 15 3 3" xfId="12507"/>
    <cellStyle name="Normal 59 15 4" xfId="16325"/>
    <cellStyle name="Normal 59 15 5" xfId="9297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3" xfId="17372"/>
    <cellStyle name="Normal 59 16 2 4" xfId="10344"/>
    <cellStyle name="Normal 59 16 3" xfId="5704"/>
    <cellStyle name="Normal 59 16 3 2" xfId="19604"/>
    <cellStyle name="Normal 59 16 3 3" xfId="12575"/>
    <cellStyle name="Normal 59 16 4" xfId="16393"/>
    <cellStyle name="Normal 59 16 5" xfId="9365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3" xfId="17373"/>
    <cellStyle name="Normal 59 17 2 4" xfId="10345"/>
    <cellStyle name="Normal 59 17 3" xfId="5798"/>
    <cellStyle name="Normal 59 17 3 2" xfId="19698"/>
    <cellStyle name="Normal 59 17 3 3" xfId="12669"/>
    <cellStyle name="Normal 59 17 4" xfId="16487"/>
    <cellStyle name="Normal 59 17 5" xfId="9459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3" xfId="17374"/>
    <cellStyle name="Normal 59 18 2 4" xfId="10346"/>
    <cellStyle name="Normal 59 18 3" xfId="5869"/>
    <cellStyle name="Normal 59 18 3 2" xfId="19769"/>
    <cellStyle name="Normal 59 18 3 3" xfId="12740"/>
    <cellStyle name="Normal 59 18 4" xfId="16558"/>
    <cellStyle name="Normal 59 18 5" xfId="9530"/>
    <cellStyle name="Normal 59 19" xfId="2010"/>
    <cellStyle name="Normal 59 19 2" xfId="5953"/>
    <cellStyle name="Normal 59 19 2 2" xfId="19853"/>
    <cellStyle name="Normal 59 19 2 3" xfId="12824"/>
    <cellStyle name="Normal 59 19 3" xfId="16642"/>
    <cellStyle name="Normal 59 19 4" xfId="9614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3" xfId="17365"/>
    <cellStyle name="Normal 59 21 4" xfId="10337"/>
    <cellStyle name="Normal 59 22" xfId="3514"/>
    <cellStyle name="Normal 59 22 2" xfId="7286"/>
    <cellStyle name="Normal 59 22 2 2" xfId="21186"/>
    <cellStyle name="Normal 59 22 2 3" xfId="14157"/>
    <cellStyle name="Normal 59 22 3" xfId="17975"/>
    <cellStyle name="Normal 59 22 4" xfId="10947"/>
    <cellStyle name="Normal 59 23" xfId="3605"/>
    <cellStyle name="Normal 59 23 2" xfId="7372"/>
    <cellStyle name="Normal 59 23 2 2" xfId="21272"/>
    <cellStyle name="Normal 59 23 2 3" xfId="14243"/>
    <cellStyle name="Normal 59 23 3" xfId="18061"/>
    <cellStyle name="Normal 59 23 4" xfId="11033"/>
    <cellStyle name="Normal 59 24" xfId="3679"/>
    <cellStyle name="Normal 59 24 2" xfId="7446"/>
    <cellStyle name="Normal 59 24 2 2" xfId="21346"/>
    <cellStyle name="Normal 59 24 2 3" xfId="14317"/>
    <cellStyle name="Normal 59 24 3" xfId="18135"/>
    <cellStyle name="Normal 59 24 4" xfId="11107"/>
    <cellStyle name="Normal 59 25" xfId="3763"/>
    <cellStyle name="Normal 59 25 2" xfId="7530"/>
    <cellStyle name="Normal 59 25 2 2" xfId="21430"/>
    <cellStyle name="Normal 59 25 2 3" xfId="14401"/>
    <cellStyle name="Normal 59 25 3" xfId="18219"/>
    <cellStyle name="Normal 59 25 4" xfId="11191"/>
    <cellStyle name="Normal 59 26" xfId="3850"/>
    <cellStyle name="Normal 59 26 2" xfId="7608"/>
    <cellStyle name="Normal 59 26 2 2" xfId="21508"/>
    <cellStyle name="Normal 59 26 2 3" xfId="14479"/>
    <cellStyle name="Normal 59 26 3" xfId="18299"/>
    <cellStyle name="Normal 59 26 4" xfId="11270"/>
    <cellStyle name="Normal 59 27" xfId="4026"/>
    <cellStyle name="Normal 59 28" xfId="4267"/>
    <cellStyle name="Normal 59 28 2" xfId="18378"/>
    <cellStyle name="Normal 59 28 3" xfId="11349"/>
    <cellStyle name="Normal 59 29" xfId="4555"/>
    <cellStyle name="Normal 59 29 2" xfId="18456"/>
    <cellStyle name="Normal 59 29 3" xfId="11427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3" xfId="17375"/>
    <cellStyle name="Normal 59 3 2 4" xfId="10347"/>
    <cellStyle name="Normal 59 3 3" xfId="4796"/>
    <cellStyle name="Normal 59 3 3 2" xfId="18696"/>
    <cellStyle name="Normal 59 3 3 3" xfId="11667"/>
    <cellStyle name="Normal 59 3 4" xfId="15386"/>
    <cellStyle name="Normal 59 3 5" xfId="8457"/>
    <cellStyle name="Normal 59 30" xfId="4633"/>
    <cellStyle name="Normal 59 30 2" xfId="18534"/>
    <cellStyle name="Normal 59 30 3" xfId="11505"/>
    <cellStyle name="Normal 59 31" xfId="4718"/>
    <cellStyle name="Normal 59 31 2" xfId="18618"/>
    <cellStyle name="Normal 59 31 3" xfId="11589"/>
    <cellStyle name="Normal 59 32" xfId="7681"/>
    <cellStyle name="Normal 59 32 2" xfId="21581"/>
    <cellStyle name="Normal 59 32 3" xfId="14552"/>
    <cellStyle name="Normal 59 33" xfId="7757"/>
    <cellStyle name="Normal 59 33 2" xfId="21657"/>
    <cellStyle name="Normal 59 33 3" xfId="14628"/>
    <cellStyle name="Normal 59 34" xfId="7840"/>
    <cellStyle name="Normal 59 34 2" xfId="21740"/>
    <cellStyle name="Normal 59 34 3" xfId="14711"/>
    <cellStyle name="Normal 59 35" xfId="7925"/>
    <cellStyle name="Normal 59 35 2" xfId="21825"/>
    <cellStyle name="Normal 59 35 3" xfId="14796"/>
    <cellStyle name="Normal 59 36" xfId="8000"/>
    <cellStyle name="Normal 59 36 2" xfId="21899"/>
    <cellStyle name="Normal 59 36 3" xfId="14870"/>
    <cellStyle name="Normal 59 37" xfId="8069"/>
    <cellStyle name="Normal 59 37 2" xfId="21968"/>
    <cellStyle name="Normal 59 37 3" xfId="14939"/>
    <cellStyle name="Normal 59 38" xfId="8160"/>
    <cellStyle name="Normal 59 38 2" xfId="22059"/>
    <cellStyle name="Normal 59 38 3" xfId="15030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3" xfId="17376"/>
    <cellStyle name="Normal 59 5 2 4" xfId="10348"/>
    <cellStyle name="Normal 59 5 3" xfId="4865"/>
    <cellStyle name="Normal 59 5 3 2" xfId="18765"/>
    <cellStyle name="Normal 59 5 3 3" xfId="11736"/>
    <cellStyle name="Normal 59 5 4" xfId="15554"/>
    <cellStyle name="Normal 59 5 5" xfId="8526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3" xfId="17377"/>
    <cellStyle name="Normal 59 6 2 4" xfId="10349"/>
    <cellStyle name="Normal 59 6 3" xfId="4951"/>
    <cellStyle name="Normal 59 6 3 2" xfId="18851"/>
    <cellStyle name="Normal 59 6 3 3" xfId="11822"/>
    <cellStyle name="Normal 59 6 4" xfId="15640"/>
    <cellStyle name="Normal 59 6 5" xfId="8612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3" xfId="17378"/>
    <cellStyle name="Normal 59 7 2 4" xfId="10350"/>
    <cellStyle name="Normal 59 7 3" xfId="5024"/>
    <cellStyle name="Normal 59 7 3 2" xfId="18924"/>
    <cellStyle name="Normal 59 7 3 3" xfId="11895"/>
    <cellStyle name="Normal 59 7 4" xfId="15713"/>
    <cellStyle name="Normal 59 7 5" xfId="8685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3" xfId="17379"/>
    <cellStyle name="Normal 59 8 2 4" xfId="10351"/>
    <cellStyle name="Normal 59 8 3" xfId="5093"/>
    <cellStyle name="Normal 59 8 3 2" xfId="18993"/>
    <cellStyle name="Normal 59 8 3 3" xfId="11964"/>
    <cellStyle name="Normal 59 8 4" xfId="15782"/>
    <cellStyle name="Normal 59 8 5" xfId="8754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3" xfId="17380"/>
    <cellStyle name="Normal 59 9 2 4" xfId="10352"/>
    <cellStyle name="Normal 59 9 3" xfId="5173"/>
    <cellStyle name="Normal 59 9 3 2" xfId="19073"/>
    <cellStyle name="Normal 59 9 3 3" xfId="12044"/>
    <cellStyle name="Normal 59 9 4" xfId="15862"/>
    <cellStyle name="Normal 59 9 5" xfId="8834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3" xfId="17382"/>
    <cellStyle name="Normal 60 10 2 4" xfId="10354"/>
    <cellStyle name="Normal 60 10 3" xfId="5249"/>
    <cellStyle name="Normal 60 10 3 2" xfId="19149"/>
    <cellStyle name="Normal 60 10 3 3" xfId="12120"/>
    <cellStyle name="Normal 60 10 4" xfId="15938"/>
    <cellStyle name="Normal 60 10 5" xfId="8910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3" xfId="17383"/>
    <cellStyle name="Normal 60 11 2 4" xfId="10355"/>
    <cellStyle name="Normal 60 11 3" xfId="5316"/>
    <cellStyle name="Normal 60 11 3 2" xfId="19216"/>
    <cellStyle name="Normal 60 11 3 3" xfId="12187"/>
    <cellStyle name="Normal 60 11 4" xfId="16005"/>
    <cellStyle name="Normal 60 11 5" xfId="8977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3" xfId="17384"/>
    <cellStyle name="Normal 60 12 2 4" xfId="10356"/>
    <cellStyle name="Normal 60 12 3" xfId="5398"/>
    <cellStyle name="Normal 60 12 3 2" xfId="19298"/>
    <cellStyle name="Normal 60 12 3 3" xfId="12269"/>
    <cellStyle name="Normal 60 12 4" xfId="16087"/>
    <cellStyle name="Normal 60 12 5" xfId="9059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3" xfId="17385"/>
    <cellStyle name="Normal 60 13 2 4" xfId="10357"/>
    <cellStyle name="Normal 60 13 3" xfId="5465"/>
    <cellStyle name="Normal 60 13 3 2" xfId="19365"/>
    <cellStyle name="Normal 60 13 3 3" xfId="12336"/>
    <cellStyle name="Normal 60 13 4" xfId="16154"/>
    <cellStyle name="Normal 60 13 5" xfId="9126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3" xfId="17386"/>
    <cellStyle name="Normal 60 14 2 4" xfId="10358"/>
    <cellStyle name="Normal 60 14 3" xfId="5560"/>
    <cellStyle name="Normal 60 14 3 2" xfId="19460"/>
    <cellStyle name="Normal 60 14 3 3" xfId="12431"/>
    <cellStyle name="Normal 60 14 4" xfId="16249"/>
    <cellStyle name="Normal 60 14 5" xfId="9221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3" xfId="17387"/>
    <cellStyle name="Normal 60 15 2 4" xfId="10359"/>
    <cellStyle name="Normal 60 15 3" xfId="5637"/>
    <cellStyle name="Normal 60 15 3 2" xfId="19537"/>
    <cellStyle name="Normal 60 15 3 3" xfId="12508"/>
    <cellStyle name="Normal 60 15 4" xfId="16326"/>
    <cellStyle name="Normal 60 15 5" xfId="9298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3" xfId="17388"/>
    <cellStyle name="Normal 60 16 2 4" xfId="10360"/>
    <cellStyle name="Normal 60 16 3" xfId="5703"/>
    <cellStyle name="Normal 60 16 3 2" xfId="19603"/>
    <cellStyle name="Normal 60 16 3 3" xfId="12574"/>
    <cellStyle name="Normal 60 16 4" xfId="16392"/>
    <cellStyle name="Normal 60 16 5" xfId="9364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3" xfId="17389"/>
    <cellStyle name="Normal 60 17 2 4" xfId="10361"/>
    <cellStyle name="Normal 60 17 3" xfId="5799"/>
    <cellStyle name="Normal 60 17 3 2" xfId="19699"/>
    <cellStyle name="Normal 60 17 3 3" xfId="12670"/>
    <cellStyle name="Normal 60 17 4" xfId="16488"/>
    <cellStyle name="Normal 60 17 5" xfId="9460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3" xfId="17390"/>
    <cellStyle name="Normal 60 18 2 4" xfId="10362"/>
    <cellStyle name="Normal 60 18 3" xfId="5868"/>
    <cellStyle name="Normal 60 18 3 2" xfId="19768"/>
    <cellStyle name="Normal 60 18 3 3" xfId="12739"/>
    <cellStyle name="Normal 60 18 4" xfId="16557"/>
    <cellStyle name="Normal 60 18 5" xfId="9529"/>
    <cellStyle name="Normal 60 19" xfId="2009"/>
    <cellStyle name="Normal 60 19 2" xfId="5952"/>
    <cellStyle name="Normal 60 19 2 2" xfId="19852"/>
    <cellStyle name="Normal 60 19 2 3" xfId="12823"/>
    <cellStyle name="Normal 60 19 3" xfId="16641"/>
    <cellStyle name="Normal 60 19 4" xfId="9613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3" xfId="17381"/>
    <cellStyle name="Normal 60 21 4" xfId="10353"/>
    <cellStyle name="Normal 60 22" xfId="3515"/>
    <cellStyle name="Normal 60 22 2" xfId="7287"/>
    <cellStyle name="Normal 60 22 2 2" xfId="21187"/>
    <cellStyle name="Normal 60 22 2 3" xfId="14158"/>
    <cellStyle name="Normal 60 22 3" xfId="17976"/>
    <cellStyle name="Normal 60 22 4" xfId="10948"/>
    <cellStyle name="Normal 60 23" xfId="3606"/>
    <cellStyle name="Normal 60 23 2" xfId="7373"/>
    <cellStyle name="Normal 60 23 2 2" xfId="21273"/>
    <cellStyle name="Normal 60 23 2 3" xfId="14244"/>
    <cellStyle name="Normal 60 23 3" xfId="18062"/>
    <cellStyle name="Normal 60 23 4" xfId="11034"/>
    <cellStyle name="Normal 60 24" xfId="3680"/>
    <cellStyle name="Normal 60 24 2" xfId="7447"/>
    <cellStyle name="Normal 60 24 2 2" xfId="21347"/>
    <cellStyle name="Normal 60 24 2 3" xfId="14318"/>
    <cellStyle name="Normal 60 24 3" xfId="18136"/>
    <cellStyle name="Normal 60 24 4" xfId="11108"/>
    <cellStyle name="Normal 60 25" xfId="3764"/>
    <cellStyle name="Normal 60 25 2" xfId="7531"/>
    <cellStyle name="Normal 60 25 2 2" xfId="21431"/>
    <cellStyle name="Normal 60 25 2 3" xfId="14402"/>
    <cellStyle name="Normal 60 25 3" xfId="18220"/>
    <cellStyle name="Normal 60 25 4" xfId="11192"/>
    <cellStyle name="Normal 60 26" xfId="3851"/>
    <cellStyle name="Normal 60 26 2" xfId="7609"/>
    <cellStyle name="Normal 60 26 2 2" xfId="21509"/>
    <cellStyle name="Normal 60 26 2 3" xfId="14480"/>
    <cellStyle name="Normal 60 26 3" xfId="18300"/>
    <cellStyle name="Normal 60 26 4" xfId="11271"/>
    <cellStyle name="Normal 60 27" xfId="4023"/>
    <cellStyle name="Normal 60 28" xfId="4268"/>
    <cellStyle name="Normal 60 28 2" xfId="18379"/>
    <cellStyle name="Normal 60 28 3" xfId="11350"/>
    <cellStyle name="Normal 60 29" xfId="4556"/>
    <cellStyle name="Normal 60 29 2" xfId="18457"/>
    <cellStyle name="Normal 60 29 3" xfId="11428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3" xfId="17391"/>
    <cellStyle name="Normal 60 3 2 4" xfId="10363"/>
    <cellStyle name="Normal 60 3 3" xfId="4797"/>
    <cellStyle name="Normal 60 3 3 2" xfId="18697"/>
    <cellStyle name="Normal 60 3 3 3" xfId="11668"/>
    <cellStyle name="Normal 60 3 4" xfId="15387"/>
    <cellStyle name="Normal 60 3 5" xfId="8458"/>
    <cellStyle name="Normal 60 30" xfId="4634"/>
    <cellStyle name="Normal 60 30 2" xfId="18535"/>
    <cellStyle name="Normal 60 30 3" xfId="11506"/>
    <cellStyle name="Normal 60 31" xfId="4719"/>
    <cellStyle name="Normal 60 31 2" xfId="18619"/>
    <cellStyle name="Normal 60 31 3" xfId="11590"/>
    <cellStyle name="Normal 60 32" xfId="7682"/>
    <cellStyle name="Normal 60 32 2" xfId="21582"/>
    <cellStyle name="Normal 60 32 3" xfId="14553"/>
    <cellStyle name="Normal 60 33" xfId="7758"/>
    <cellStyle name="Normal 60 33 2" xfId="21658"/>
    <cellStyle name="Normal 60 33 3" xfId="14629"/>
    <cellStyle name="Normal 60 34" xfId="7841"/>
    <cellStyle name="Normal 60 34 2" xfId="21741"/>
    <cellStyle name="Normal 60 34 3" xfId="14712"/>
    <cellStyle name="Normal 60 35" xfId="7926"/>
    <cellStyle name="Normal 60 35 2" xfId="21826"/>
    <cellStyle name="Normal 60 35 3" xfId="14797"/>
    <cellStyle name="Normal 60 36" xfId="8001"/>
    <cellStyle name="Normal 60 36 2" xfId="21900"/>
    <cellStyle name="Normal 60 36 3" xfId="14871"/>
    <cellStyle name="Normal 60 37" xfId="8068"/>
    <cellStyle name="Normal 60 37 2" xfId="21967"/>
    <cellStyle name="Normal 60 37 3" xfId="14938"/>
    <cellStyle name="Normal 60 38" xfId="8161"/>
    <cellStyle name="Normal 60 38 2" xfId="22060"/>
    <cellStyle name="Normal 60 38 3" xfId="15031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3" xfId="17392"/>
    <cellStyle name="Normal 60 5 2 4" xfId="10364"/>
    <cellStyle name="Normal 60 5 3" xfId="4864"/>
    <cellStyle name="Normal 60 5 3 2" xfId="18764"/>
    <cellStyle name="Normal 60 5 3 3" xfId="11735"/>
    <cellStyle name="Normal 60 5 4" xfId="15553"/>
    <cellStyle name="Normal 60 5 5" xfId="8525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3" xfId="17393"/>
    <cellStyle name="Normal 60 6 2 4" xfId="10365"/>
    <cellStyle name="Normal 60 6 3" xfId="4952"/>
    <cellStyle name="Normal 60 6 3 2" xfId="18852"/>
    <cellStyle name="Normal 60 6 3 3" xfId="11823"/>
    <cellStyle name="Normal 60 6 4" xfId="15641"/>
    <cellStyle name="Normal 60 6 5" xfId="8613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3" xfId="17394"/>
    <cellStyle name="Normal 60 7 2 4" xfId="10366"/>
    <cellStyle name="Normal 60 7 3" xfId="5025"/>
    <cellStyle name="Normal 60 7 3 2" xfId="18925"/>
    <cellStyle name="Normal 60 7 3 3" xfId="11896"/>
    <cellStyle name="Normal 60 7 4" xfId="15714"/>
    <cellStyle name="Normal 60 7 5" xfId="8686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3" xfId="17395"/>
    <cellStyle name="Normal 60 8 2 4" xfId="10367"/>
    <cellStyle name="Normal 60 8 3" xfId="5062"/>
    <cellStyle name="Normal 60 8 3 2" xfId="18962"/>
    <cellStyle name="Normal 60 8 3 3" xfId="11933"/>
    <cellStyle name="Normal 60 8 4" xfId="15751"/>
    <cellStyle name="Normal 60 8 5" xfId="8723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3" xfId="17396"/>
    <cellStyle name="Normal 60 9 2 4" xfId="10368"/>
    <cellStyle name="Normal 60 9 3" xfId="5174"/>
    <cellStyle name="Normal 60 9 3 2" xfId="19074"/>
    <cellStyle name="Normal 60 9 3 3" xfId="12045"/>
    <cellStyle name="Normal 60 9 4" xfId="15863"/>
    <cellStyle name="Normal 60 9 5" xfId="8835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3" xfId="17398"/>
    <cellStyle name="Normal 62 10 2 4" xfId="10370"/>
    <cellStyle name="Normal 62 10 3" xfId="5250"/>
    <cellStyle name="Normal 62 10 3 2" xfId="19150"/>
    <cellStyle name="Normal 62 10 3 3" xfId="12121"/>
    <cellStyle name="Normal 62 10 4" xfId="15939"/>
    <cellStyle name="Normal 62 10 5" xfId="8911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3" xfId="17399"/>
    <cellStyle name="Normal 62 11 2 4" xfId="10371"/>
    <cellStyle name="Normal 62 11 3" xfId="5315"/>
    <cellStyle name="Normal 62 11 3 2" xfId="19215"/>
    <cellStyle name="Normal 62 11 3 3" xfId="12186"/>
    <cellStyle name="Normal 62 11 4" xfId="16004"/>
    <cellStyle name="Normal 62 11 5" xfId="8976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3" xfId="17400"/>
    <cellStyle name="Normal 62 12 2 4" xfId="10372"/>
    <cellStyle name="Normal 62 12 3" xfId="5399"/>
    <cellStyle name="Normal 62 12 3 2" xfId="19299"/>
    <cellStyle name="Normal 62 12 3 3" xfId="12270"/>
    <cellStyle name="Normal 62 12 4" xfId="16088"/>
    <cellStyle name="Normal 62 12 5" xfId="9060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3" xfId="17401"/>
    <cellStyle name="Normal 62 13 2 4" xfId="10373"/>
    <cellStyle name="Normal 62 13 3" xfId="5464"/>
    <cellStyle name="Normal 62 13 3 2" xfId="19364"/>
    <cellStyle name="Normal 62 13 3 3" xfId="12335"/>
    <cellStyle name="Normal 62 13 4" xfId="16153"/>
    <cellStyle name="Normal 62 13 5" xfId="9125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3" xfId="17402"/>
    <cellStyle name="Normal 62 14 2 4" xfId="10374"/>
    <cellStyle name="Normal 62 14 3" xfId="5561"/>
    <cellStyle name="Normal 62 14 3 2" xfId="19461"/>
    <cellStyle name="Normal 62 14 3 3" xfId="12432"/>
    <cellStyle name="Normal 62 14 4" xfId="16250"/>
    <cellStyle name="Normal 62 14 5" xfId="9222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3" xfId="17403"/>
    <cellStyle name="Normal 62 15 2 4" xfId="10375"/>
    <cellStyle name="Normal 62 15 3" xfId="5638"/>
    <cellStyle name="Normal 62 15 3 2" xfId="19538"/>
    <cellStyle name="Normal 62 15 3 3" xfId="12509"/>
    <cellStyle name="Normal 62 15 4" xfId="16327"/>
    <cellStyle name="Normal 62 15 5" xfId="9299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3" xfId="17404"/>
    <cellStyle name="Normal 62 16 2 4" xfId="10376"/>
    <cellStyle name="Normal 62 16 3" xfId="5702"/>
    <cellStyle name="Normal 62 16 3 2" xfId="19602"/>
    <cellStyle name="Normal 62 16 3 3" xfId="12573"/>
    <cellStyle name="Normal 62 16 4" xfId="16391"/>
    <cellStyle name="Normal 62 16 5" xfId="9363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3" xfId="17405"/>
    <cellStyle name="Normal 62 17 2 4" xfId="10377"/>
    <cellStyle name="Normal 62 17 3" xfId="5800"/>
    <cellStyle name="Normal 62 17 3 2" xfId="19700"/>
    <cellStyle name="Normal 62 17 3 3" xfId="12671"/>
    <cellStyle name="Normal 62 17 4" xfId="16489"/>
    <cellStyle name="Normal 62 17 5" xfId="9461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3" xfId="17406"/>
    <cellStyle name="Normal 62 18 2 4" xfId="10378"/>
    <cellStyle name="Normal 62 18 3" xfId="5867"/>
    <cellStyle name="Normal 62 18 3 2" xfId="19767"/>
    <cellStyle name="Normal 62 18 3 3" xfId="12738"/>
    <cellStyle name="Normal 62 18 4" xfId="16556"/>
    <cellStyle name="Normal 62 18 5" xfId="9528"/>
    <cellStyle name="Normal 62 19" xfId="2008"/>
    <cellStyle name="Normal 62 19 2" xfId="5951"/>
    <cellStyle name="Normal 62 19 2 2" xfId="19851"/>
    <cellStyle name="Normal 62 19 2 3" xfId="12822"/>
    <cellStyle name="Normal 62 19 3" xfId="16640"/>
    <cellStyle name="Normal 62 19 4" xfId="9612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3" xfId="17397"/>
    <cellStyle name="Normal 62 21 4" xfId="10369"/>
    <cellStyle name="Normal 62 22" xfId="3516"/>
    <cellStyle name="Normal 62 22 2" xfId="7288"/>
    <cellStyle name="Normal 62 22 2 2" xfId="21188"/>
    <cellStyle name="Normal 62 22 2 3" xfId="14159"/>
    <cellStyle name="Normal 62 22 3" xfId="17977"/>
    <cellStyle name="Normal 62 22 4" xfId="10949"/>
    <cellStyle name="Normal 62 23" xfId="3607"/>
    <cellStyle name="Normal 62 23 2" xfId="7374"/>
    <cellStyle name="Normal 62 23 2 2" xfId="21274"/>
    <cellStyle name="Normal 62 23 2 3" xfId="14245"/>
    <cellStyle name="Normal 62 23 3" xfId="18063"/>
    <cellStyle name="Normal 62 23 4" xfId="11035"/>
    <cellStyle name="Normal 62 24" xfId="3681"/>
    <cellStyle name="Normal 62 24 2" xfId="7448"/>
    <cellStyle name="Normal 62 24 2 2" xfId="21348"/>
    <cellStyle name="Normal 62 24 2 3" xfId="14319"/>
    <cellStyle name="Normal 62 24 3" xfId="18137"/>
    <cellStyle name="Normal 62 24 4" xfId="11109"/>
    <cellStyle name="Normal 62 25" xfId="3765"/>
    <cellStyle name="Normal 62 25 2" xfId="7532"/>
    <cellStyle name="Normal 62 25 2 2" xfId="21432"/>
    <cellStyle name="Normal 62 25 2 3" xfId="14403"/>
    <cellStyle name="Normal 62 25 3" xfId="18221"/>
    <cellStyle name="Normal 62 25 4" xfId="11193"/>
    <cellStyle name="Normal 62 26" xfId="3852"/>
    <cellStyle name="Normal 62 26 2" xfId="7610"/>
    <cellStyle name="Normal 62 26 2 2" xfId="21510"/>
    <cellStyle name="Normal 62 26 2 3" xfId="14481"/>
    <cellStyle name="Normal 62 26 3" xfId="18301"/>
    <cellStyle name="Normal 62 26 4" xfId="11272"/>
    <cellStyle name="Normal 62 27" xfId="4021"/>
    <cellStyle name="Normal 62 28" xfId="4269"/>
    <cellStyle name="Normal 62 28 2" xfId="18380"/>
    <cellStyle name="Normal 62 28 3" xfId="11351"/>
    <cellStyle name="Normal 62 29" xfId="4557"/>
    <cellStyle name="Normal 62 29 2" xfId="18458"/>
    <cellStyle name="Normal 62 29 3" xfId="11429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3" xfId="17407"/>
    <cellStyle name="Normal 62 3 2 4" xfId="10379"/>
    <cellStyle name="Normal 62 3 3" xfId="4798"/>
    <cellStyle name="Normal 62 3 3 2" xfId="18698"/>
    <cellStyle name="Normal 62 3 3 3" xfId="11669"/>
    <cellStyle name="Normal 62 3 4" xfId="15388"/>
    <cellStyle name="Normal 62 3 5" xfId="8459"/>
    <cellStyle name="Normal 62 30" xfId="4635"/>
    <cellStyle name="Normal 62 30 2" xfId="18536"/>
    <cellStyle name="Normal 62 30 3" xfId="11507"/>
    <cellStyle name="Normal 62 31" xfId="4720"/>
    <cellStyle name="Normal 62 31 2" xfId="18620"/>
    <cellStyle name="Normal 62 31 3" xfId="11591"/>
    <cellStyle name="Normal 62 32" xfId="7683"/>
    <cellStyle name="Normal 62 32 2" xfId="21583"/>
    <cellStyle name="Normal 62 32 3" xfId="14554"/>
    <cellStyle name="Normal 62 33" xfId="7759"/>
    <cellStyle name="Normal 62 33 2" xfId="21659"/>
    <cellStyle name="Normal 62 33 3" xfId="14630"/>
    <cellStyle name="Normal 62 34" xfId="7842"/>
    <cellStyle name="Normal 62 34 2" xfId="21742"/>
    <cellStyle name="Normal 62 34 3" xfId="14713"/>
    <cellStyle name="Normal 62 35" xfId="7927"/>
    <cellStyle name="Normal 62 35 2" xfId="21827"/>
    <cellStyle name="Normal 62 35 3" xfId="14798"/>
    <cellStyle name="Normal 62 36" xfId="8002"/>
    <cellStyle name="Normal 62 36 2" xfId="21901"/>
    <cellStyle name="Normal 62 36 3" xfId="14872"/>
    <cellStyle name="Normal 62 37" xfId="8067"/>
    <cellStyle name="Normal 62 37 2" xfId="21966"/>
    <cellStyle name="Normal 62 37 3" xfId="14937"/>
    <cellStyle name="Normal 62 38" xfId="8162"/>
    <cellStyle name="Normal 62 38 2" xfId="22061"/>
    <cellStyle name="Normal 62 38 3" xfId="15032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3" xfId="17408"/>
    <cellStyle name="Normal 62 5 2 4" xfId="10380"/>
    <cellStyle name="Normal 62 5 3" xfId="4863"/>
    <cellStyle name="Normal 62 5 3 2" xfId="18763"/>
    <cellStyle name="Normal 62 5 3 3" xfId="11734"/>
    <cellStyle name="Normal 62 5 4" xfId="15552"/>
    <cellStyle name="Normal 62 5 5" xfId="8524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3" xfId="17409"/>
    <cellStyle name="Normal 62 6 2 4" xfId="10381"/>
    <cellStyle name="Normal 62 6 3" xfId="4953"/>
    <cellStyle name="Normal 62 6 3 2" xfId="18853"/>
    <cellStyle name="Normal 62 6 3 3" xfId="11824"/>
    <cellStyle name="Normal 62 6 4" xfId="15642"/>
    <cellStyle name="Normal 62 6 5" xfId="8614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3" xfId="17410"/>
    <cellStyle name="Normal 62 7 2 4" xfId="10382"/>
    <cellStyle name="Normal 62 7 3" xfId="5026"/>
    <cellStyle name="Normal 62 7 3 2" xfId="18926"/>
    <cellStyle name="Normal 62 7 3 3" xfId="11897"/>
    <cellStyle name="Normal 62 7 4" xfId="15715"/>
    <cellStyle name="Normal 62 7 5" xfId="8687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3" xfId="17411"/>
    <cellStyle name="Normal 62 8 2 4" xfId="10383"/>
    <cellStyle name="Normal 62 8 3" xfId="5092"/>
    <cellStyle name="Normal 62 8 3 2" xfId="18992"/>
    <cellStyle name="Normal 62 8 3 3" xfId="11963"/>
    <cellStyle name="Normal 62 8 4" xfId="15781"/>
    <cellStyle name="Normal 62 8 5" xfId="8753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3" xfId="17412"/>
    <cellStyle name="Normal 62 9 2 4" xfId="10384"/>
    <cellStyle name="Normal 62 9 3" xfId="5175"/>
    <cellStyle name="Normal 62 9 3 2" xfId="19075"/>
    <cellStyle name="Normal 62 9 3 3" xfId="12046"/>
    <cellStyle name="Normal 62 9 4" xfId="15864"/>
    <cellStyle name="Normal 62 9 5" xfId="8836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3" xfId="17414"/>
    <cellStyle name="Normal 63 10 2 4" xfId="10386"/>
    <cellStyle name="Normal 63 10 3" xfId="5251"/>
    <cellStyle name="Normal 63 10 3 2" xfId="19151"/>
    <cellStyle name="Normal 63 10 3 3" xfId="12122"/>
    <cellStyle name="Normal 63 10 4" xfId="15940"/>
    <cellStyle name="Normal 63 10 5" xfId="8912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3" xfId="17415"/>
    <cellStyle name="Normal 63 11 2 4" xfId="10387"/>
    <cellStyle name="Normal 63 11 3" xfId="5314"/>
    <cellStyle name="Normal 63 11 3 2" xfId="19214"/>
    <cellStyle name="Normal 63 11 3 3" xfId="12185"/>
    <cellStyle name="Normal 63 11 4" xfId="16003"/>
    <cellStyle name="Normal 63 11 5" xfId="8975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3" xfId="17416"/>
    <cellStyle name="Normal 63 12 2 4" xfId="10388"/>
    <cellStyle name="Normal 63 12 3" xfId="5400"/>
    <cellStyle name="Normal 63 12 3 2" xfId="19300"/>
    <cellStyle name="Normal 63 12 3 3" xfId="12271"/>
    <cellStyle name="Normal 63 12 4" xfId="16089"/>
    <cellStyle name="Normal 63 12 5" xfId="9061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3" xfId="17417"/>
    <cellStyle name="Normal 63 13 2 4" xfId="10389"/>
    <cellStyle name="Normal 63 13 3" xfId="5463"/>
    <cellStyle name="Normal 63 13 3 2" xfId="19363"/>
    <cellStyle name="Normal 63 13 3 3" xfId="12334"/>
    <cellStyle name="Normal 63 13 4" xfId="16152"/>
    <cellStyle name="Normal 63 13 5" xfId="9124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3" xfId="17418"/>
    <cellStyle name="Normal 63 14 2 4" xfId="10390"/>
    <cellStyle name="Normal 63 14 3" xfId="5562"/>
    <cellStyle name="Normal 63 14 3 2" xfId="19462"/>
    <cellStyle name="Normal 63 14 3 3" xfId="12433"/>
    <cellStyle name="Normal 63 14 4" xfId="16251"/>
    <cellStyle name="Normal 63 14 5" xfId="9223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3" xfId="17419"/>
    <cellStyle name="Normal 63 15 2 4" xfId="10391"/>
    <cellStyle name="Normal 63 15 3" xfId="5639"/>
    <cellStyle name="Normal 63 15 3 2" xfId="19539"/>
    <cellStyle name="Normal 63 15 3 3" xfId="12510"/>
    <cellStyle name="Normal 63 15 4" xfId="16328"/>
    <cellStyle name="Normal 63 15 5" xfId="9300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3" xfId="17420"/>
    <cellStyle name="Normal 63 16 2 4" xfId="10392"/>
    <cellStyle name="Normal 63 16 3" xfId="5701"/>
    <cellStyle name="Normal 63 16 3 2" xfId="19601"/>
    <cellStyle name="Normal 63 16 3 3" xfId="12572"/>
    <cellStyle name="Normal 63 16 4" xfId="16390"/>
    <cellStyle name="Normal 63 16 5" xfId="9362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3" xfId="17421"/>
    <cellStyle name="Normal 63 17 2 4" xfId="10393"/>
    <cellStyle name="Normal 63 17 3" xfId="5801"/>
    <cellStyle name="Normal 63 17 3 2" xfId="19701"/>
    <cellStyle name="Normal 63 17 3 3" xfId="12672"/>
    <cellStyle name="Normal 63 17 4" xfId="16490"/>
    <cellStyle name="Normal 63 17 5" xfId="9462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3" xfId="17422"/>
    <cellStyle name="Normal 63 18 2 4" xfId="10394"/>
    <cellStyle name="Normal 63 18 3" xfId="5866"/>
    <cellStyle name="Normal 63 18 3 2" xfId="19766"/>
    <cellStyle name="Normal 63 18 3 3" xfId="12737"/>
    <cellStyle name="Normal 63 18 4" xfId="16555"/>
    <cellStyle name="Normal 63 18 5" xfId="9527"/>
    <cellStyle name="Normal 63 19" xfId="2007"/>
    <cellStyle name="Normal 63 19 2" xfId="5950"/>
    <cellStyle name="Normal 63 19 2 2" xfId="19850"/>
    <cellStyle name="Normal 63 19 2 3" xfId="12821"/>
    <cellStyle name="Normal 63 19 3" xfId="16639"/>
    <cellStyle name="Normal 63 19 4" xfId="9611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3" xfId="17413"/>
    <cellStyle name="Normal 63 21 4" xfId="10385"/>
    <cellStyle name="Normal 63 22" xfId="3517"/>
    <cellStyle name="Normal 63 22 2" xfId="7289"/>
    <cellStyle name="Normal 63 22 2 2" xfId="21189"/>
    <cellStyle name="Normal 63 22 2 3" xfId="14160"/>
    <cellStyle name="Normal 63 22 3" xfId="17978"/>
    <cellStyle name="Normal 63 22 4" xfId="10950"/>
    <cellStyle name="Normal 63 23" xfId="3608"/>
    <cellStyle name="Normal 63 23 2" xfId="7375"/>
    <cellStyle name="Normal 63 23 2 2" xfId="21275"/>
    <cellStyle name="Normal 63 23 2 3" xfId="14246"/>
    <cellStyle name="Normal 63 23 3" xfId="18064"/>
    <cellStyle name="Normal 63 23 4" xfId="11036"/>
    <cellStyle name="Normal 63 24" xfId="3682"/>
    <cellStyle name="Normal 63 24 2" xfId="7449"/>
    <cellStyle name="Normal 63 24 2 2" xfId="21349"/>
    <cellStyle name="Normal 63 24 2 3" xfId="14320"/>
    <cellStyle name="Normal 63 24 3" xfId="18138"/>
    <cellStyle name="Normal 63 24 4" xfId="11110"/>
    <cellStyle name="Normal 63 25" xfId="3766"/>
    <cellStyle name="Normal 63 25 2" xfId="7533"/>
    <cellStyle name="Normal 63 25 2 2" xfId="21433"/>
    <cellStyle name="Normal 63 25 2 3" xfId="14404"/>
    <cellStyle name="Normal 63 25 3" xfId="18222"/>
    <cellStyle name="Normal 63 25 4" xfId="11194"/>
    <cellStyle name="Normal 63 26" xfId="3853"/>
    <cellStyle name="Normal 63 26 2" xfId="7611"/>
    <cellStyle name="Normal 63 26 2 2" xfId="21511"/>
    <cellStyle name="Normal 63 26 2 3" xfId="14482"/>
    <cellStyle name="Normal 63 26 3" xfId="18302"/>
    <cellStyle name="Normal 63 26 4" xfId="11273"/>
    <cellStyle name="Normal 63 27" xfId="4020"/>
    <cellStyle name="Normal 63 28" xfId="4270"/>
    <cellStyle name="Normal 63 28 2" xfId="18381"/>
    <cellStyle name="Normal 63 28 3" xfId="11352"/>
    <cellStyle name="Normal 63 29" xfId="4558"/>
    <cellStyle name="Normal 63 29 2" xfId="18459"/>
    <cellStyle name="Normal 63 29 3" xfId="11430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3" xfId="17423"/>
    <cellStyle name="Normal 63 3 2 4" xfId="10395"/>
    <cellStyle name="Normal 63 3 3" xfId="4799"/>
    <cellStyle name="Normal 63 3 3 2" xfId="18699"/>
    <cellStyle name="Normal 63 3 3 3" xfId="11670"/>
    <cellStyle name="Normal 63 3 4" xfId="15389"/>
    <cellStyle name="Normal 63 3 5" xfId="8460"/>
    <cellStyle name="Normal 63 30" xfId="4636"/>
    <cellStyle name="Normal 63 30 2" xfId="18537"/>
    <cellStyle name="Normal 63 30 3" xfId="11508"/>
    <cellStyle name="Normal 63 31" xfId="4721"/>
    <cellStyle name="Normal 63 31 2" xfId="18621"/>
    <cellStyle name="Normal 63 31 3" xfId="11592"/>
    <cellStyle name="Normal 63 32" xfId="7684"/>
    <cellStyle name="Normal 63 32 2" xfId="21584"/>
    <cellStyle name="Normal 63 32 3" xfId="14555"/>
    <cellStyle name="Normal 63 33" xfId="7760"/>
    <cellStyle name="Normal 63 33 2" xfId="21660"/>
    <cellStyle name="Normal 63 33 3" xfId="14631"/>
    <cellStyle name="Normal 63 34" xfId="7843"/>
    <cellStyle name="Normal 63 34 2" xfId="21743"/>
    <cellStyle name="Normal 63 34 3" xfId="14714"/>
    <cellStyle name="Normal 63 35" xfId="7928"/>
    <cellStyle name="Normal 63 35 2" xfId="21828"/>
    <cellStyle name="Normal 63 35 3" xfId="14799"/>
    <cellStyle name="Normal 63 36" xfId="8003"/>
    <cellStyle name="Normal 63 36 2" xfId="21902"/>
    <cellStyle name="Normal 63 36 3" xfId="14873"/>
    <cellStyle name="Normal 63 37" xfId="8036"/>
    <cellStyle name="Normal 63 37 2" xfId="21935"/>
    <cellStyle name="Normal 63 37 3" xfId="14906"/>
    <cellStyle name="Normal 63 38" xfId="8163"/>
    <cellStyle name="Normal 63 38 2" xfId="22062"/>
    <cellStyle name="Normal 63 38 3" xfId="15033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3" xfId="17424"/>
    <cellStyle name="Normal 63 5 2 4" xfId="10396"/>
    <cellStyle name="Normal 63 5 3" xfId="4862"/>
    <cellStyle name="Normal 63 5 3 2" xfId="18762"/>
    <cellStyle name="Normal 63 5 3 3" xfId="11733"/>
    <cellStyle name="Normal 63 5 4" xfId="15551"/>
    <cellStyle name="Normal 63 5 5" xfId="8523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3" xfId="17425"/>
    <cellStyle name="Normal 63 6 2 4" xfId="10397"/>
    <cellStyle name="Normal 63 6 3" xfId="4954"/>
    <cellStyle name="Normal 63 6 3 2" xfId="18854"/>
    <cellStyle name="Normal 63 6 3 3" xfId="11825"/>
    <cellStyle name="Normal 63 6 4" xfId="15643"/>
    <cellStyle name="Normal 63 6 5" xfId="8615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3" xfId="17426"/>
    <cellStyle name="Normal 63 7 2 4" xfId="10398"/>
    <cellStyle name="Normal 63 7 3" xfId="5027"/>
    <cellStyle name="Normal 63 7 3 2" xfId="18927"/>
    <cellStyle name="Normal 63 7 3 3" xfId="11898"/>
    <cellStyle name="Normal 63 7 4" xfId="15716"/>
    <cellStyle name="Normal 63 7 5" xfId="8688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3" xfId="17427"/>
    <cellStyle name="Normal 63 8 2 4" xfId="10399"/>
    <cellStyle name="Normal 63 8 3" xfId="5091"/>
    <cellStyle name="Normal 63 8 3 2" xfId="18991"/>
    <cellStyle name="Normal 63 8 3 3" xfId="11962"/>
    <cellStyle name="Normal 63 8 4" xfId="15780"/>
    <cellStyle name="Normal 63 8 5" xfId="8752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3" xfId="17428"/>
    <cellStyle name="Normal 63 9 2 4" xfId="10400"/>
    <cellStyle name="Normal 63 9 3" xfId="5176"/>
    <cellStyle name="Normal 63 9 3 2" xfId="19076"/>
    <cellStyle name="Normal 63 9 3 3" xfId="12047"/>
    <cellStyle name="Normal 63 9 4" xfId="15865"/>
    <cellStyle name="Normal 63 9 5" xfId="8837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3" xfId="17430"/>
    <cellStyle name="Normal 64 10 2 4" xfId="10402"/>
    <cellStyle name="Normal 64 10 3" xfId="5252"/>
    <cellStyle name="Normal 64 10 3 2" xfId="19152"/>
    <cellStyle name="Normal 64 10 3 3" xfId="12123"/>
    <cellStyle name="Normal 64 10 4" xfId="15941"/>
    <cellStyle name="Normal 64 10 5" xfId="8913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3" xfId="17431"/>
    <cellStyle name="Normal 64 11 2 4" xfId="10403"/>
    <cellStyle name="Normal 64 11 3" xfId="5313"/>
    <cellStyle name="Normal 64 11 3 2" xfId="19213"/>
    <cellStyle name="Normal 64 11 3 3" xfId="12184"/>
    <cellStyle name="Normal 64 11 4" xfId="16002"/>
    <cellStyle name="Normal 64 11 5" xfId="8974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3" xfId="17432"/>
    <cellStyle name="Normal 64 12 2 4" xfId="10404"/>
    <cellStyle name="Normal 64 12 3" xfId="5401"/>
    <cellStyle name="Normal 64 12 3 2" xfId="19301"/>
    <cellStyle name="Normal 64 12 3 3" xfId="12272"/>
    <cellStyle name="Normal 64 12 4" xfId="16090"/>
    <cellStyle name="Normal 64 12 5" xfId="9062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3" xfId="17433"/>
    <cellStyle name="Normal 64 13 2 4" xfId="10405"/>
    <cellStyle name="Normal 64 13 3" xfId="5462"/>
    <cellStyle name="Normal 64 13 3 2" xfId="19362"/>
    <cellStyle name="Normal 64 13 3 3" xfId="12333"/>
    <cellStyle name="Normal 64 13 4" xfId="16151"/>
    <cellStyle name="Normal 64 13 5" xfId="9123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3" xfId="17434"/>
    <cellStyle name="Normal 64 14 2 4" xfId="10406"/>
    <cellStyle name="Normal 64 14 3" xfId="5563"/>
    <cellStyle name="Normal 64 14 3 2" xfId="19463"/>
    <cellStyle name="Normal 64 14 3 3" xfId="12434"/>
    <cellStyle name="Normal 64 14 4" xfId="16252"/>
    <cellStyle name="Normal 64 14 5" xfId="9224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3" xfId="17435"/>
    <cellStyle name="Normal 64 15 2 4" xfId="10407"/>
    <cellStyle name="Normal 64 15 3" xfId="5640"/>
    <cellStyle name="Normal 64 15 3 2" xfId="19540"/>
    <cellStyle name="Normal 64 15 3 3" xfId="12511"/>
    <cellStyle name="Normal 64 15 4" xfId="16329"/>
    <cellStyle name="Normal 64 15 5" xfId="9301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3" xfId="17436"/>
    <cellStyle name="Normal 64 16 2 4" xfId="10408"/>
    <cellStyle name="Normal 64 16 3" xfId="5700"/>
    <cellStyle name="Normal 64 16 3 2" xfId="19600"/>
    <cellStyle name="Normal 64 16 3 3" xfId="12571"/>
    <cellStyle name="Normal 64 16 4" xfId="16389"/>
    <cellStyle name="Normal 64 16 5" xfId="9361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3" xfId="17437"/>
    <cellStyle name="Normal 64 17 2 4" xfId="10409"/>
    <cellStyle name="Normal 64 17 3" xfId="5802"/>
    <cellStyle name="Normal 64 17 3 2" xfId="19702"/>
    <cellStyle name="Normal 64 17 3 3" xfId="12673"/>
    <cellStyle name="Normal 64 17 4" xfId="16491"/>
    <cellStyle name="Normal 64 17 5" xfId="9463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3" xfId="17438"/>
    <cellStyle name="Normal 64 18 2 4" xfId="10410"/>
    <cellStyle name="Normal 64 18 3" xfId="5865"/>
    <cellStyle name="Normal 64 18 3 2" xfId="19765"/>
    <cellStyle name="Normal 64 18 3 3" xfId="12736"/>
    <cellStyle name="Normal 64 18 4" xfId="16554"/>
    <cellStyle name="Normal 64 18 5" xfId="9526"/>
    <cellStyle name="Normal 64 19" xfId="2006"/>
    <cellStyle name="Normal 64 19 2" xfId="5949"/>
    <cellStyle name="Normal 64 19 2 2" xfId="19849"/>
    <cellStyle name="Normal 64 19 2 3" xfId="12820"/>
    <cellStyle name="Normal 64 19 3" xfId="16638"/>
    <cellStyle name="Normal 64 19 4" xfId="9610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3" xfId="17429"/>
    <cellStyle name="Normal 64 21 4" xfId="10401"/>
    <cellStyle name="Normal 64 22" xfId="3518"/>
    <cellStyle name="Normal 64 22 2" xfId="7290"/>
    <cellStyle name="Normal 64 22 2 2" xfId="21190"/>
    <cellStyle name="Normal 64 22 2 3" xfId="14161"/>
    <cellStyle name="Normal 64 22 3" xfId="17979"/>
    <cellStyle name="Normal 64 22 4" xfId="10951"/>
    <cellStyle name="Normal 64 23" xfId="3609"/>
    <cellStyle name="Normal 64 23 2" xfId="7376"/>
    <cellStyle name="Normal 64 23 2 2" xfId="21276"/>
    <cellStyle name="Normal 64 23 2 3" xfId="14247"/>
    <cellStyle name="Normal 64 23 3" xfId="18065"/>
    <cellStyle name="Normal 64 23 4" xfId="11037"/>
    <cellStyle name="Normal 64 24" xfId="3683"/>
    <cellStyle name="Normal 64 24 2" xfId="7450"/>
    <cellStyle name="Normal 64 24 2 2" xfId="21350"/>
    <cellStyle name="Normal 64 24 2 3" xfId="14321"/>
    <cellStyle name="Normal 64 24 3" xfId="18139"/>
    <cellStyle name="Normal 64 24 4" xfId="11111"/>
    <cellStyle name="Normal 64 25" xfId="3767"/>
    <cellStyle name="Normal 64 25 2" xfId="7534"/>
    <cellStyle name="Normal 64 25 2 2" xfId="21434"/>
    <cellStyle name="Normal 64 25 2 3" xfId="14405"/>
    <cellStyle name="Normal 64 25 3" xfId="18223"/>
    <cellStyle name="Normal 64 25 4" xfId="11195"/>
    <cellStyle name="Normal 64 26" xfId="3854"/>
    <cellStyle name="Normal 64 26 2" xfId="7612"/>
    <cellStyle name="Normal 64 26 2 2" xfId="21512"/>
    <cellStyle name="Normal 64 26 2 3" xfId="14483"/>
    <cellStyle name="Normal 64 26 3" xfId="18303"/>
    <cellStyle name="Normal 64 26 4" xfId="11274"/>
    <cellStyle name="Normal 64 27" xfId="4019"/>
    <cellStyle name="Normal 64 28" xfId="4271"/>
    <cellStyle name="Normal 64 28 2" xfId="18382"/>
    <cellStyle name="Normal 64 28 3" xfId="11353"/>
    <cellStyle name="Normal 64 29" xfId="4559"/>
    <cellStyle name="Normal 64 29 2" xfId="18460"/>
    <cellStyle name="Normal 64 29 3" xfId="11431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3" xfId="17439"/>
    <cellStyle name="Normal 64 3 2 4" xfId="10411"/>
    <cellStyle name="Normal 64 3 3" xfId="4800"/>
    <cellStyle name="Normal 64 3 3 2" xfId="18700"/>
    <cellStyle name="Normal 64 3 3 3" xfId="11671"/>
    <cellStyle name="Normal 64 3 4" xfId="15390"/>
    <cellStyle name="Normal 64 3 5" xfId="8461"/>
    <cellStyle name="Normal 64 30" xfId="4637"/>
    <cellStyle name="Normal 64 30 2" xfId="18538"/>
    <cellStyle name="Normal 64 30 3" xfId="11509"/>
    <cellStyle name="Normal 64 31" xfId="4722"/>
    <cellStyle name="Normal 64 31 2" xfId="18622"/>
    <cellStyle name="Normal 64 31 3" xfId="11593"/>
    <cellStyle name="Normal 64 32" xfId="7685"/>
    <cellStyle name="Normal 64 32 2" xfId="21585"/>
    <cellStyle name="Normal 64 32 3" xfId="14556"/>
    <cellStyle name="Normal 64 33" xfId="7761"/>
    <cellStyle name="Normal 64 33 2" xfId="21661"/>
    <cellStyle name="Normal 64 33 3" xfId="14632"/>
    <cellStyle name="Normal 64 34" xfId="7844"/>
    <cellStyle name="Normal 64 34 2" xfId="21744"/>
    <cellStyle name="Normal 64 34 3" xfId="14715"/>
    <cellStyle name="Normal 64 35" xfId="7929"/>
    <cellStyle name="Normal 64 35 2" xfId="21829"/>
    <cellStyle name="Normal 64 35 3" xfId="14800"/>
    <cellStyle name="Normal 64 36" xfId="8004"/>
    <cellStyle name="Normal 64 36 2" xfId="21903"/>
    <cellStyle name="Normal 64 36 3" xfId="14874"/>
    <cellStyle name="Normal 64 37" xfId="8066"/>
    <cellStyle name="Normal 64 37 2" xfId="21965"/>
    <cellStyle name="Normal 64 37 3" xfId="14936"/>
    <cellStyle name="Normal 64 38" xfId="8164"/>
    <cellStyle name="Normal 64 38 2" xfId="22063"/>
    <cellStyle name="Normal 64 38 3" xfId="15034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3" xfId="17440"/>
    <cellStyle name="Normal 64 5 2 4" xfId="10412"/>
    <cellStyle name="Normal 64 5 3" xfId="4861"/>
    <cellStyle name="Normal 64 5 3 2" xfId="18761"/>
    <cellStyle name="Normal 64 5 3 3" xfId="11732"/>
    <cellStyle name="Normal 64 5 4" xfId="15550"/>
    <cellStyle name="Normal 64 5 5" xfId="8522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3" xfId="17441"/>
    <cellStyle name="Normal 64 6 2 4" xfId="10413"/>
    <cellStyle name="Normal 64 6 3" xfId="4955"/>
    <cellStyle name="Normal 64 6 3 2" xfId="18855"/>
    <cellStyle name="Normal 64 6 3 3" xfId="11826"/>
    <cellStyle name="Normal 64 6 4" xfId="15644"/>
    <cellStyle name="Normal 64 6 5" xfId="8616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3" xfId="17442"/>
    <cellStyle name="Normal 64 7 2 4" xfId="10414"/>
    <cellStyle name="Normal 64 7 3" xfId="5028"/>
    <cellStyle name="Normal 64 7 3 2" xfId="18928"/>
    <cellStyle name="Normal 64 7 3 3" xfId="11899"/>
    <cellStyle name="Normal 64 7 4" xfId="15717"/>
    <cellStyle name="Normal 64 7 5" xfId="8689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3" xfId="17443"/>
    <cellStyle name="Normal 64 8 2 4" xfId="10415"/>
    <cellStyle name="Normal 64 8 3" xfId="5090"/>
    <cellStyle name="Normal 64 8 3 2" xfId="18990"/>
    <cellStyle name="Normal 64 8 3 3" xfId="11961"/>
    <cellStyle name="Normal 64 8 4" xfId="15779"/>
    <cellStyle name="Normal 64 8 5" xfId="8751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3" xfId="17444"/>
    <cellStyle name="Normal 64 9 2 4" xfId="10416"/>
    <cellStyle name="Normal 64 9 3" xfId="5177"/>
    <cellStyle name="Normal 64 9 3 2" xfId="19077"/>
    <cellStyle name="Normal 64 9 3 3" xfId="12048"/>
    <cellStyle name="Normal 64 9 4" xfId="15866"/>
    <cellStyle name="Normal 64 9 5" xfId="8838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3" xfId="17446"/>
    <cellStyle name="Normal 65 10 2 4" xfId="10418"/>
    <cellStyle name="Normal 65 10 3" xfId="5253"/>
    <cellStyle name="Normal 65 10 3 2" xfId="19153"/>
    <cellStyle name="Normal 65 10 3 3" xfId="12124"/>
    <cellStyle name="Normal 65 10 4" xfId="15942"/>
    <cellStyle name="Normal 65 10 5" xfId="8914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3" xfId="17447"/>
    <cellStyle name="Normal 65 11 2 4" xfId="10419"/>
    <cellStyle name="Normal 65 11 3" xfId="5312"/>
    <cellStyle name="Normal 65 11 3 2" xfId="19212"/>
    <cellStyle name="Normal 65 11 3 3" xfId="12183"/>
    <cellStyle name="Normal 65 11 4" xfId="16001"/>
    <cellStyle name="Normal 65 11 5" xfId="8973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3" xfId="17448"/>
    <cellStyle name="Normal 65 12 2 4" xfId="10420"/>
    <cellStyle name="Normal 65 12 3" xfId="5402"/>
    <cellStyle name="Normal 65 12 3 2" xfId="19302"/>
    <cellStyle name="Normal 65 12 3 3" xfId="12273"/>
    <cellStyle name="Normal 65 12 4" xfId="16091"/>
    <cellStyle name="Normal 65 12 5" xfId="9063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3" xfId="17449"/>
    <cellStyle name="Normal 65 13 2 4" xfId="10421"/>
    <cellStyle name="Normal 65 13 3" xfId="5461"/>
    <cellStyle name="Normal 65 13 3 2" xfId="19361"/>
    <cellStyle name="Normal 65 13 3 3" xfId="12332"/>
    <cellStyle name="Normal 65 13 4" xfId="16150"/>
    <cellStyle name="Normal 65 13 5" xfId="9122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3" xfId="17450"/>
    <cellStyle name="Normal 65 14 2 4" xfId="10422"/>
    <cellStyle name="Normal 65 14 3" xfId="5564"/>
    <cellStyle name="Normal 65 14 3 2" xfId="19464"/>
    <cellStyle name="Normal 65 14 3 3" xfId="12435"/>
    <cellStyle name="Normal 65 14 4" xfId="16253"/>
    <cellStyle name="Normal 65 14 5" xfId="9225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3" xfId="17451"/>
    <cellStyle name="Normal 65 15 2 4" xfId="10423"/>
    <cellStyle name="Normal 65 15 3" xfId="5641"/>
    <cellStyle name="Normal 65 15 3 2" xfId="19541"/>
    <cellStyle name="Normal 65 15 3 3" xfId="12512"/>
    <cellStyle name="Normal 65 15 4" xfId="16330"/>
    <cellStyle name="Normal 65 15 5" xfId="9302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3" xfId="17452"/>
    <cellStyle name="Normal 65 16 2 4" xfId="10424"/>
    <cellStyle name="Normal 65 16 3" xfId="5699"/>
    <cellStyle name="Normal 65 16 3 2" xfId="19599"/>
    <cellStyle name="Normal 65 16 3 3" xfId="12570"/>
    <cellStyle name="Normal 65 16 4" xfId="16388"/>
    <cellStyle name="Normal 65 16 5" xfId="9360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3" xfId="17453"/>
    <cellStyle name="Normal 65 17 2 4" xfId="10425"/>
    <cellStyle name="Normal 65 17 3" xfId="5803"/>
    <cellStyle name="Normal 65 17 3 2" xfId="19703"/>
    <cellStyle name="Normal 65 17 3 3" xfId="12674"/>
    <cellStyle name="Normal 65 17 4" xfId="16492"/>
    <cellStyle name="Normal 65 17 5" xfId="9464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3" xfId="17454"/>
    <cellStyle name="Normal 65 18 2 4" xfId="10426"/>
    <cellStyle name="Normal 65 18 3" xfId="5864"/>
    <cellStyle name="Normal 65 18 3 2" xfId="19764"/>
    <cellStyle name="Normal 65 18 3 3" xfId="12735"/>
    <cellStyle name="Normal 65 18 4" xfId="16553"/>
    <cellStyle name="Normal 65 18 5" xfId="9525"/>
    <cellStyle name="Normal 65 19" xfId="2005"/>
    <cellStyle name="Normal 65 19 2" xfId="5948"/>
    <cellStyle name="Normal 65 19 2 2" xfId="19848"/>
    <cellStyle name="Normal 65 19 2 3" xfId="12819"/>
    <cellStyle name="Normal 65 19 3" xfId="16637"/>
    <cellStyle name="Normal 65 19 4" xfId="9609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3" xfId="17445"/>
    <cellStyle name="Normal 65 21 4" xfId="10417"/>
    <cellStyle name="Normal 65 22" xfId="3519"/>
    <cellStyle name="Normal 65 22 2" xfId="7291"/>
    <cellStyle name="Normal 65 22 2 2" xfId="21191"/>
    <cellStyle name="Normal 65 22 2 3" xfId="14162"/>
    <cellStyle name="Normal 65 22 3" xfId="17980"/>
    <cellStyle name="Normal 65 22 4" xfId="10952"/>
    <cellStyle name="Normal 65 23" xfId="3610"/>
    <cellStyle name="Normal 65 23 2" xfId="7377"/>
    <cellStyle name="Normal 65 23 2 2" xfId="21277"/>
    <cellStyle name="Normal 65 23 2 3" xfId="14248"/>
    <cellStyle name="Normal 65 23 3" xfId="18066"/>
    <cellStyle name="Normal 65 23 4" xfId="11038"/>
    <cellStyle name="Normal 65 24" xfId="3684"/>
    <cellStyle name="Normal 65 24 2" xfId="7451"/>
    <cellStyle name="Normal 65 24 2 2" xfId="21351"/>
    <cellStyle name="Normal 65 24 2 3" xfId="14322"/>
    <cellStyle name="Normal 65 24 3" xfId="18140"/>
    <cellStyle name="Normal 65 24 4" xfId="11112"/>
    <cellStyle name="Normal 65 25" xfId="3768"/>
    <cellStyle name="Normal 65 25 2" xfId="7535"/>
    <cellStyle name="Normal 65 25 2 2" xfId="21435"/>
    <cellStyle name="Normal 65 25 2 3" xfId="14406"/>
    <cellStyle name="Normal 65 25 3" xfId="18224"/>
    <cellStyle name="Normal 65 25 4" xfId="11196"/>
    <cellStyle name="Normal 65 26" xfId="3855"/>
    <cellStyle name="Normal 65 26 2" xfId="7613"/>
    <cellStyle name="Normal 65 26 2 2" xfId="21513"/>
    <cellStyle name="Normal 65 26 2 3" xfId="14484"/>
    <cellStyle name="Normal 65 26 3" xfId="18304"/>
    <cellStyle name="Normal 65 26 4" xfId="11275"/>
    <cellStyle name="Normal 65 27" xfId="4018"/>
    <cellStyle name="Normal 65 28" xfId="4272"/>
    <cellStyle name="Normal 65 28 2" xfId="18383"/>
    <cellStyle name="Normal 65 28 3" xfId="11354"/>
    <cellStyle name="Normal 65 29" xfId="4560"/>
    <cellStyle name="Normal 65 29 2" xfId="18461"/>
    <cellStyle name="Normal 65 29 3" xfId="11432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3" xfId="17455"/>
    <cellStyle name="Normal 65 3 2 4" xfId="10427"/>
    <cellStyle name="Normal 65 3 3" xfId="4801"/>
    <cellStyle name="Normal 65 3 3 2" xfId="18701"/>
    <cellStyle name="Normal 65 3 3 3" xfId="11672"/>
    <cellStyle name="Normal 65 3 4" xfId="15391"/>
    <cellStyle name="Normal 65 3 5" xfId="8462"/>
    <cellStyle name="Normal 65 30" xfId="4638"/>
    <cellStyle name="Normal 65 30 2" xfId="18539"/>
    <cellStyle name="Normal 65 30 3" xfId="11510"/>
    <cellStyle name="Normal 65 31" xfId="4723"/>
    <cellStyle name="Normal 65 31 2" xfId="18623"/>
    <cellStyle name="Normal 65 31 3" xfId="11594"/>
    <cellStyle name="Normal 65 32" xfId="7686"/>
    <cellStyle name="Normal 65 32 2" xfId="21586"/>
    <cellStyle name="Normal 65 32 3" xfId="14557"/>
    <cellStyle name="Normal 65 33" xfId="7762"/>
    <cellStyle name="Normal 65 33 2" xfId="21662"/>
    <cellStyle name="Normal 65 33 3" xfId="14633"/>
    <cellStyle name="Normal 65 34" xfId="7845"/>
    <cellStyle name="Normal 65 34 2" xfId="21745"/>
    <cellStyle name="Normal 65 34 3" xfId="14716"/>
    <cellStyle name="Normal 65 35" xfId="7930"/>
    <cellStyle name="Normal 65 35 2" xfId="21830"/>
    <cellStyle name="Normal 65 35 3" xfId="14801"/>
    <cellStyle name="Normal 65 36" xfId="8005"/>
    <cellStyle name="Normal 65 36 2" xfId="21904"/>
    <cellStyle name="Normal 65 36 3" xfId="14875"/>
    <cellStyle name="Normal 65 37" xfId="8065"/>
    <cellStyle name="Normal 65 37 2" xfId="21964"/>
    <cellStyle name="Normal 65 37 3" xfId="14935"/>
    <cellStyle name="Normal 65 38" xfId="8165"/>
    <cellStyle name="Normal 65 38 2" xfId="22064"/>
    <cellStyle name="Normal 65 38 3" xfId="15035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3" xfId="17456"/>
    <cellStyle name="Normal 65 5 2 4" xfId="10428"/>
    <cellStyle name="Normal 65 5 3" xfId="4860"/>
    <cellStyle name="Normal 65 5 3 2" xfId="18760"/>
    <cellStyle name="Normal 65 5 3 3" xfId="11731"/>
    <cellStyle name="Normal 65 5 4" xfId="15549"/>
    <cellStyle name="Normal 65 5 5" xfId="8521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3" xfId="17457"/>
    <cellStyle name="Normal 65 6 2 4" xfId="10429"/>
    <cellStyle name="Normal 65 6 3" xfId="4956"/>
    <cellStyle name="Normal 65 6 3 2" xfId="18856"/>
    <cellStyle name="Normal 65 6 3 3" xfId="11827"/>
    <cellStyle name="Normal 65 6 4" xfId="15645"/>
    <cellStyle name="Normal 65 6 5" xfId="8617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3" xfId="17458"/>
    <cellStyle name="Normal 65 7 2 4" xfId="10430"/>
    <cellStyle name="Normal 65 7 3" xfId="5029"/>
    <cellStyle name="Normal 65 7 3 2" xfId="18929"/>
    <cellStyle name="Normal 65 7 3 3" xfId="11900"/>
    <cellStyle name="Normal 65 7 4" xfId="15718"/>
    <cellStyle name="Normal 65 7 5" xfId="8690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3" xfId="17459"/>
    <cellStyle name="Normal 65 8 2 4" xfId="10431"/>
    <cellStyle name="Normal 65 8 3" xfId="5089"/>
    <cellStyle name="Normal 65 8 3 2" xfId="18989"/>
    <cellStyle name="Normal 65 8 3 3" xfId="11960"/>
    <cellStyle name="Normal 65 8 4" xfId="15778"/>
    <cellStyle name="Normal 65 8 5" xfId="8750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3" xfId="17460"/>
    <cellStyle name="Normal 65 9 2 4" xfId="10432"/>
    <cellStyle name="Normal 65 9 3" xfId="5178"/>
    <cellStyle name="Normal 65 9 3 2" xfId="19078"/>
    <cellStyle name="Normal 65 9 3 3" xfId="12049"/>
    <cellStyle name="Normal 65 9 4" xfId="15867"/>
    <cellStyle name="Normal 65 9 5" xfId="8839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3" xfId="17462"/>
    <cellStyle name="Normal 66 10 2 4" xfId="10434"/>
    <cellStyle name="Normal 66 10 3" xfId="5254"/>
    <cellStyle name="Normal 66 10 3 2" xfId="19154"/>
    <cellStyle name="Normal 66 10 3 3" xfId="12125"/>
    <cellStyle name="Normal 66 10 4" xfId="15943"/>
    <cellStyle name="Normal 66 10 5" xfId="8915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3" xfId="17463"/>
    <cellStyle name="Normal 66 11 2 4" xfId="10435"/>
    <cellStyle name="Normal 66 11 3" xfId="5311"/>
    <cellStyle name="Normal 66 11 3 2" xfId="19211"/>
    <cellStyle name="Normal 66 11 3 3" xfId="12182"/>
    <cellStyle name="Normal 66 11 4" xfId="16000"/>
    <cellStyle name="Normal 66 11 5" xfId="8972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3" xfId="17464"/>
    <cellStyle name="Normal 66 12 2 4" xfId="10436"/>
    <cellStyle name="Normal 66 12 3" xfId="5403"/>
    <cellStyle name="Normal 66 12 3 2" xfId="19303"/>
    <cellStyle name="Normal 66 12 3 3" xfId="12274"/>
    <cellStyle name="Normal 66 12 4" xfId="16092"/>
    <cellStyle name="Normal 66 12 5" xfId="9064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3" xfId="17465"/>
    <cellStyle name="Normal 66 13 2 4" xfId="10437"/>
    <cellStyle name="Normal 66 13 3" xfId="5460"/>
    <cellStyle name="Normal 66 13 3 2" xfId="19360"/>
    <cellStyle name="Normal 66 13 3 3" xfId="12331"/>
    <cellStyle name="Normal 66 13 4" xfId="16149"/>
    <cellStyle name="Normal 66 13 5" xfId="9121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3" xfId="17466"/>
    <cellStyle name="Normal 66 14 2 4" xfId="10438"/>
    <cellStyle name="Normal 66 14 3" xfId="5565"/>
    <cellStyle name="Normal 66 14 3 2" xfId="19465"/>
    <cellStyle name="Normal 66 14 3 3" xfId="12436"/>
    <cellStyle name="Normal 66 14 4" xfId="16254"/>
    <cellStyle name="Normal 66 14 5" xfId="9226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3" xfId="17467"/>
    <cellStyle name="Normal 66 15 2 4" xfId="10439"/>
    <cellStyle name="Normal 66 15 3" xfId="5642"/>
    <cellStyle name="Normal 66 15 3 2" xfId="19542"/>
    <cellStyle name="Normal 66 15 3 3" xfId="12513"/>
    <cellStyle name="Normal 66 15 4" xfId="16331"/>
    <cellStyle name="Normal 66 15 5" xfId="9303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3" xfId="17468"/>
    <cellStyle name="Normal 66 16 2 4" xfId="10440"/>
    <cellStyle name="Normal 66 16 3" xfId="5698"/>
    <cellStyle name="Normal 66 16 3 2" xfId="19598"/>
    <cellStyle name="Normal 66 16 3 3" xfId="12569"/>
    <cellStyle name="Normal 66 16 4" xfId="16387"/>
    <cellStyle name="Normal 66 16 5" xfId="9359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3" xfId="17469"/>
    <cellStyle name="Normal 66 17 2 4" xfId="10441"/>
    <cellStyle name="Normal 66 17 3" xfId="5804"/>
    <cellStyle name="Normal 66 17 3 2" xfId="19704"/>
    <cellStyle name="Normal 66 17 3 3" xfId="12675"/>
    <cellStyle name="Normal 66 17 4" xfId="16493"/>
    <cellStyle name="Normal 66 17 5" xfId="9465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3" xfId="17470"/>
    <cellStyle name="Normal 66 18 2 4" xfId="10442"/>
    <cellStyle name="Normal 66 18 3" xfId="5863"/>
    <cellStyle name="Normal 66 18 3 2" xfId="19763"/>
    <cellStyle name="Normal 66 18 3 3" xfId="12734"/>
    <cellStyle name="Normal 66 18 4" xfId="16552"/>
    <cellStyle name="Normal 66 18 5" xfId="9524"/>
    <cellStyle name="Normal 66 19" xfId="2004"/>
    <cellStyle name="Normal 66 19 2" xfId="5947"/>
    <cellStyle name="Normal 66 19 2 2" xfId="19847"/>
    <cellStyle name="Normal 66 19 2 3" xfId="12818"/>
    <cellStyle name="Normal 66 19 3" xfId="16636"/>
    <cellStyle name="Normal 66 19 4" xfId="9608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3" xfId="17461"/>
    <cellStyle name="Normal 66 21 4" xfId="10433"/>
    <cellStyle name="Normal 66 22" xfId="3520"/>
    <cellStyle name="Normal 66 22 2" xfId="7292"/>
    <cellStyle name="Normal 66 22 2 2" xfId="21192"/>
    <cellStyle name="Normal 66 22 2 3" xfId="14163"/>
    <cellStyle name="Normal 66 22 3" xfId="17981"/>
    <cellStyle name="Normal 66 22 4" xfId="10953"/>
    <cellStyle name="Normal 66 23" xfId="3611"/>
    <cellStyle name="Normal 66 23 2" xfId="7378"/>
    <cellStyle name="Normal 66 23 2 2" xfId="21278"/>
    <cellStyle name="Normal 66 23 2 3" xfId="14249"/>
    <cellStyle name="Normal 66 23 3" xfId="18067"/>
    <cellStyle name="Normal 66 23 4" xfId="11039"/>
    <cellStyle name="Normal 66 24" xfId="3685"/>
    <cellStyle name="Normal 66 24 2" xfId="7452"/>
    <cellStyle name="Normal 66 24 2 2" xfId="21352"/>
    <cellStyle name="Normal 66 24 2 3" xfId="14323"/>
    <cellStyle name="Normal 66 24 3" xfId="18141"/>
    <cellStyle name="Normal 66 24 4" xfId="11113"/>
    <cellStyle name="Normal 66 25" xfId="3769"/>
    <cellStyle name="Normal 66 25 2" xfId="7536"/>
    <cellStyle name="Normal 66 25 2 2" xfId="21436"/>
    <cellStyle name="Normal 66 25 2 3" xfId="14407"/>
    <cellStyle name="Normal 66 25 3" xfId="18225"/>
    <cellStyle name="Normal 66 25 4" xfId="11197"/>
    <cellStyle name="Normal 66 26" xfId="3856"/>
    <cellStyle name="Normal 66 26 2" xfId="7614"/>
    <cellStyle name="Normal 66 26 2 2" xfId="21514"/>
    <cellStyle name="Normal 66 26 2 3" xfId="14485"/>
    <cellStyle name="Normal 66 26 3" xfId="18305"/>
    <cellStyle name="Normal 66 26 4" xfId="11276"/>
    <cellStyle name="Normal 66 27" xfId="4017"/>
    <cellStyle name="Normal 66 28" xfId="4273"/>
    <cellStyle name="Normal 66 28 2" xfId="18384"/>
    <cellStyle name="Normal 66 28 3" xfId="11355"/>
    <cellStyle name="Normal 66 29" xfId="4561"/>
    <cellStyle name="Normal 66 29 2" xfId="18462"/>
    <cellStyle name="Normal 66 29 3" xfId="11433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3" xfId="17471"/>
    <cellStyle name="Normal 66 3 2 4" xfId="10443"/>
    <cellStyle name="Normal 66 3 3" xfId="4802"/>
    <cellStyle name="Normal 66 3 3 2" xfId="18702"/>
    <cellStyle name="Normal 66 3 3 3" xfId="11673"/>
    <cellStyle name="Normal 66 3 4" xfId="15392"/>
    <cellStyle name="Normal 66 3 5" xfId="8463"/>
    <cellStyle name="Normal 66 30" xfId="4639"/>
    <cellStyle name="Normal 66 30 2" xfId="18540"/>
    <cellStyle name="Normal 66 30 3" xfId="11511"/>
    <cellStyle name="Normal 66 31" xfId="4724"/>
    <cellStyle name="Normal 66 31 2" xfId="18624"/>
    <cellStyle name="Normal 66 31 3" xfId="11595"/>
    <cellStyle name="Normal 66 32" xfId="7687"/>
    <cellStyle name="Normal 66 32 2" xfId="21587"/>
    <cellStyle name="Normal 66 32 3" xfId="14558"/>
    <cellStyle name="Normal 66 33" xfId="7763"/>
    <cellStyle name="Normal 66 33 2" xfId="21663"/>
    <cellStyle name="Normal 66 33 3" xfId="14634"/>
    <cellStyle name="Normal 66 34" xfId="7846"/>
    <cellStyle name="Normal 66 34 2" xfId="21746"/>
    <cellStyle name="Normal 66 34 3" xfId="14717"/>
    <cellStyle name="Normal 66 35" xfId="7931"/>
    <cellStyle name="Normal 66 35 2" xfId="21831"/>
    <cellStyle name="Normal 66 35 3" xfId="14802"/>
    <cellStyle name="Normal 66 36" xfId="8006"/>
    <cellStyle name="Normal 66 36 2" xfId="21905"/>
    <cellStyle name="Normal 66 36 3" xfId="14876"/>
    <cellStyle name="Normal 66 37" xfId="8064"/>
    <cellStyle name="Normal 66 37 2" xfId="21963"/>
    <cellStyle name="Normal 66 37 3" xfId="14934"/>
    <cellStyle name="Normal 66 38" xfId="8166"/>
    <cellStyle name="Normal 66 38 2" xfId="22065"/>
    <cellStyle name="Normal 66 38 3" xfId="15036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3" xfId="17472"/>
    <cellStyle name="Normal 66 5 2 4" xfId="10444"/>
    <cellStyle name="Normal 66 5 3" xfId="4859"/>
    <cellStyle name="Normal 66 5 3 2" xfId="18759"/>
    <cellStyle name="Normal 66 5 3 3" xfId="11730"/>
    <cellStyle name="Normal 66 5 4" xfId="15548"/>
    <cellStyle name="Normal 66 5 5" xfId="8520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3" xfId="17473"/>
    <cellStyle name="Normal 66 6 2 4" xfId="10445"/>
    <cellStyle name="Normal 66 6 3" xfId="4957"/>
    <cellStyle name="Normal 66 6 3 2" xfId="18857"/>
    <cellStyle name="Normal 66 6 3 3" xfId="11828"/>
    <cellStyle name="Normal 66 6 4" xfId="15646"/>
    <cellStyle name="Normal 66 6 5" xfId="8618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3" xfId="17474"/>
    <cellStyle name="Normal 66 7 2 4" xfId="10446"/>
    <cellStyle name="Normal 66 7 3" xfId="5030"/>
    <cellStyle name="Normal 66 7 3 2" xfId="18930"/>
    <cellStyle name="Normal 66 7 3 3" xfId="11901"/>
    <cellStyle name="Normal 66 7 4" xfId="15719"/>
    <cellStyle name="Normal 66 7 5" xfId="8691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3" xfId="17475"/>
    <cellStyle name="Normal 66 8 2 4" xfId="10447"/>
    <cellStyle name="Normal 66 8 3" xfId="5088"/>
    <cellStyle name="Normal 66 8 3 2" xfId="18988"/>
    <cellStyle name="Normal 66 8 3 3" xfId="11959"/>
    <cellStyle name="Normal 66 8 4" xfId="15777"/>
    <cellStyle name="Normal 66 8 5" xfId="8749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3" xfId="17476"/>
    <cellStyle name="Normal 66 9 2 4" xfId="10448"/>
    <cellStyle name="Normal 66 9 3" xfId="5179"/>
    <cellStyle name="Normal 66 9 3 2" xfId="19079"/>
    <cellStyle name="Normal 66 9 3 3" xfId="12050"/>
    <cellStyle name="Normal 66 9 4" xfId="15868"/>
    <cellStyle name="Normal 66 9 5" xfId="8840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3" xfId="17478"/>
    <cellStyle name="Normal 67 10 2 4" xfId="10450"/>
    <cellStyle name="Normal 67 10 3" xfId="5255"/>
    <cellStyle name="Normal 67 10 3 2" xfId="19155"/>
    <cellStyle name="Normal 67 10 3 3" xfId="12126"/>
    <cellStyle name="Normal 67 10 4" xfId="15944"/>
    <cellStyle name="Normal 67 10 5" xfId="8916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3" xfId="17479"/>
    <cellStyle name="Normal 67 11 2 4" xfId="10451"/>
    <cellStyle name="Normal 67 11 3" xfId="5310"/>
    <cellStyle name="Normal 67 11 3 2" xfId="19210"/>
    <cellStyle name="Normal 67 11 3 3" xfId="12181"/>
    <cellStyle name="Normal 67 11 4" xfId="15999"/>
    <cellStyle name="Normal 67 11 5" xfId="8971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3" xfId="17480"/>
    <cellStyle name="Normal 67 12 2 4" xfId="10452"/>
    <cellStyle name="Normal 67 12 3" xfId="5404"/>
    <cellStyle name="Normal 67 12 3 2" xfId="19304"/>
    <cellStyle name="Normal 67 12 3 3" xfId="12275"/>
    <cellStyle name="Normal 67 12 4" xfId="16093"/>
    <cellStyle name="Normal 67 12 5" xfId="9065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3" xfId="17481"/>
    <cellStyle name="Normal 67 13 2 4" xfId="10453"/>
    <cellStyle name="Normal 67 13 3" xfId="5459"/>
    <cellStyle name="Normal 67 13 3 2" xfId="19359"/>
    <cellStyle name="Normal 67 13 3 3" xfId="12330"/>
    <cellStyle name="Normal 67 13 4" xfId="16148"/>
    <cellStyle name="Normal 67 13 5" xfId="9120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3" xfId="17482"/>
    <cellStyle name="Normal 67 14 2 4" xfId="10454"/>
    <cellStyle name="Normal 67 14 3" xfId="5566"/>
    <cellStyle name="Normal 67 14 3 2" xfId="19466"/>
    <cellStyle name="Normal 67 14 3 3" xfId="12437"/>
    <cellStyle name="Normal 67 14 4" xfId="16255"/>
    <cellStyle name="Normal 67 14 5" xfId="9227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3" xfId="17483"/>
    <cellStyle name="Normal 67 15 2 4" xfId="10455"/>
    <cellStyle name="Normal 67 15 3" xfId="5643"/>
    <cellStyle name="Normal 67 15 3 2" xfId="19543"/>
    <cellStyle name="Normal 67 15 3 3" xfId="12514"/>
    <cellStyle name="Normal 67 15 4" xfId="16332"/>
    <cellStyle name="Normal 67 15 5" xfId="9304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3" xfId="17484"/>
    <cellStyle name="Normal 67 16 2 4" xfId="10456"/>
    <cellStyle name="Normal 67 16 3" xfId="5697"/>
    <cellStyle name="Normal 67 16 3 2" xfId="19597"/>
    <cellStyle name="Normal 67 16 3 3" xfId="12568"/>
    <cellStyle name="Normal 67 16 4" xfId="16386"/>
    <cellStyle name="Normal 67 16 5" xfId="9358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3" xfId="17485"/>
    <cellStyle name="Normal 67 17 2 4" xfId="10457"/>
    <cellStyle name="Normal 67 17 3" xfId="5805"/>
    <cellStyle name="Normal 67 17 3 2" xfId="19705"/>
    <cellStyle name="Normal 67 17 3 3" xfId="12676"/>
    <cellStyle name="Normal 67 17 4" xfId="16494"/>
    <cellStyle name="Normal 67 17 5" xfId="9466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3" xfId="17486"/>
    <cellStyle name="Normal 67 18 2 4" xfId="10458"/>
    <cellStyle name="Normal 67 18 3" xfId="5862"/>
    <cellStyle name="Normal 67 18 3 2" xfId="19762"/>
    <cellStyle name="Normal 67 18 3 3" xfId="12733"/>
    <cellStyle name="Normal 67 18 4" xfId="16551"/>
    <cellStyle name="Normal 67 18 5" xfId="9523"/>
    <cellStyle name="Normal 67 19" xfId="2003"/>
    <cellStyle name="Normal 67 19 2" xfId="5946"/>
    <cellStyle name="Normal 67 19 2 2" xfId="19846"/>
    <cellStyle name="Normal 67 19 2 3" xfId="12817"/>
    <cellStyle name="Normal 67 19 3" xfId="16635"/>
    <cellStyle name="Normal 67 19 4" xfId="9607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3" xfId="17477"/>
    <cellStyle name="Normal 67 21 4" xfId="10449"/>
    <cellStyle name="Normal 67 22" xfId="3521"/>
    <cellStyle name="Normal 67 22 2" xfId="7293"/>
    <cellStyle name="Normal 67 22 2 2" xfId="21193"/>
    <cellStyle name="Normal 67 22 2 3" xfId="14164"/>
    <cellStyle name="Normal 67 22 3" xfId="17982"/>
    <cellStyle name="Normal 67 22 4" xfId="10954"/>
    <cellStyle name="Normal 67 23" xfId="3612"/>
    <cellStyle name="Normal 67 23 2" xfId="7379"/>
    <cellStyle name="Normal 67 23 2 2" xfId="21279"/>
    <cellStyle name="Normal 67 23 2 3" xfId="14250"/>
    <cellStyle name="Normal 67 23 3" xfId="18068"/>
    <cellStyle name="Normal 67 23 4" xfId="11040"/>
    <cellStyle name="Normal 67 24" xfId="3686"/>
    <cellStyle name="Normal 67 24 2" xfId="7453"/>
    <cellStyle name="Normal 67 24 2 2" xfId="21353"/>
    <cellStyle name="Normal 67 24 2 3" xfId="14324"/>
    <cellStyle name="Normal 67 24 3" xfId="18142"/>
    <cellStyle name="Normal 67 24 4" xfId="11114"/>
    <cellStyle name="Normal 67 25" xfId="3770"/>
    <cellStyle name="Normal 67 25 2" xfId="7537"/>
    <cellStyle name="Normal 67 25 2 2" xfId="21437"/>
    <cellStyle name="Normal 67 25 2 3" xfId="14408"/>
    <cellStyle name="Normal 67 25 3" xfId="18226"/>
    <cellStyle name="Normal 67 25 4" xfId="11198"/>
    <cellStyle name="Normal 67 26" xfId="3857"/>
    <cellStyle name="Normal 67 26 2" xfId="7615"/>
    <cellStyle name="Normal 67 26 2 2" xfId="21515"/>
    <cellStyle name="Normal 67 26 2 3" xfId="14486"/>
    <cellStyle name="Normal 67 26 3" xfId="18306"/>
    <cellStyle name="Normal 67 26 4" xfId="11277"/>
    <cellStyle name="Normal 67 27" xfId="4016"/>
    <cellStyle name="Normal 67 28" xfId="4274"/>
    <cellStyle name="Normal 67 28 2" xfId="18385"/>
    <cellStyle name="Normal 67 28 3" xfId="11356"/>
    <cellStyle name="Normal 67 29" xfId="4562"/>
    <cellStyle name="Normal 67 29 2" xfId="18463"/>
    <cellStyle name="Normal 67 29 3" xfId="11434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3" xfId="17487"/>
    <cellStyle name="Normal 67 3 2 4" xfId="10459"/>
    <cellStyle name="Normal 67 3 3" xfId="4803"/>
    <cellStyle name="Normal 67 3 3 2" xfId="18703"/>
    <cellStyle name="Normal 67 3 3 3" xfId="11674"/>
    <cellStyle name="Normal 67 3 4" xfId="15393"/>
    <cellStyle name="Normal 67 3 5" xfId="8464"/>
    <cellStyle name="Normal 67 30" xfId="4640"/>
    <cellStyle name="Normal 67 30 2" xfId="18541"/>
    <cellStyle name="Normal 67 30 3" xfId="11512"/>
    <cellStyle name="Normal 67 31" xfId="4725"/>
    <cellStyle name="Normal 67 31 2" xfId="18625"/>
    <cellStyle name="Normal 67 31 3" xfId="11596"/>
    <cellStyle name="Normal 67 32" xfId="7688"/>
    <cellStyle name="Normal 67 32 2" xfId="21588"/>
    <cellStyle name="Normal 67 32 3" xfId="14559"/>
    <cellStyle name="Normal 67 33" xfId="7764"/>
    <cellStyle name="Normal 67 33 2" xfId="21664"/>
    <cellStyle name="Normal 67 33 3" xfId="14635"/>
    <cellStyle name="Normal 67 34" xfId="7847"/>
    <cellStyle name="Normal 67 34 2" xfId="21747"/>
    <cellStyle name="Normal 67 34 3" xfId="14718"/>
    <cellStyle name="Normal 67 35" xfId="7932"/>
    <cellStyle name="Normal 67 35 2" xfId="21832"/>
    <cellStyle name="Normal 67 35 3" xfId="14803"/>
    <cellStyle name="Normal 67 36" xfId="8007"/>
    <cellStyle name="Normal 67 36 2" xfId="21906"/>
    <cellStyle name="Normal 67 36 3" xfId="14877"/>
    <cellStyle name="Normal 67 37" xfId="8063"/>
    <cellStyle name="Normal 67 37 2" xfId="21962"/>
    <cellStyle name="Normal 67 37 3" xfId="14933"/>
    <cellStyle name="Normal 67 38" xfId="8167"/>
    <cellStyle name="Normal 67 38 2" xfId="22066"/>
    <cellStyle name="Normal 67 38 3" xfId="15037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3" xfId="17488"/>
    <cellStyle name="Normal 67 5 2 4" xfId="10460"/>
    <cellStyle name="Normal 67 5 3" xfId="4858"/>
    <cellStyle name="Normal 67 5 3 2" xfId="18758"/>
    <cellStyle name="Normal 67 5 3 3" xfId="11729"/>
    <cellStyle name="Normal 67 5 4" xfId="15547"/>
    <cellStyle name="Normal 67 5 5" xfId="8519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3" xfId="17489"/>
    <cellStyle name="Normal 67 6 2 4" xfId="10461"/>
    <cellStyle name="Normal 67 6 3" xfId="4958"/>
    <cellStyle name="Normal 67 6 3 2" xfId="18858"/>
    <cellStyle name="Normal 67 6 3 3" xfId="11829"/>
    <cellStyle name="Normal 67 6 4" xfId="15647"/>
    <cellStyle name="Normal 67 6 5" xfId="8619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3" xfId="17490"/>
    <cellStyle name="Normal 67 7 2 4" xfId="10462"/>
    <cellStyle name="Normal 67 7 3" xfId="5031"/>
    <cellStyle name="Normal 67 7 3 2" xfId="18931"/>
    <cellStyle name="Normal 67 7 3 3" xfId="11902"/>
    <cellStyle name="Normal 67 7 4" xfId="15720"/>
    <cellStyle name="Normal 67 7 5" xfId="8692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3" xfId="17491"/>
    <cellStyle name="Normal 67 8 2 4" xfId="10463"/>
    <cellStyle name="Normal 67 8 3" xfId="5087"/>
    <cellStyle name="Normal 67 8 3 2" xfId="18987"/>
    <cellStyle name="Normal 67 8 3 3" xfId="11958"/>
    <cellStyle name="Normal 67 8 4" xfId="15776"/>
    <cellStyle name="Normal 67 8 5" xfId="8748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3" xfId="17492"/>
    <cellStyle name="Normal 67 9 2 4" xfId="10464"/>
    <cellStyle name="Normal 67 9 3" xfId="5180"/>
    <cellStyle name="Normal 67 9 3 2" xfId="19080"/>
    <cellStyle name="Normal 67 9 3 3" xfId="12051"/>
    <cellStyle name="Normal 67 9 4" xfId="15869"/>
    <cellStyle name="Normal 67 9 5" xfId="8841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3" xfId="17494"/>
    <cellStyle name="Normal 68 10 2 4" xfId="10466"/>
    <cellStyle name="Normal 68 10 3" xfId="5256"/>
    <cellStyle name="Normal 68 10 3 2" xfId="19156"/>
    <cellStyle name="Normal 68 10 3 3" xfId="12127"/>
    <cellStyle name="Normal 68 10 4" xfId="15945"/>
    <cellStyle name="Normal 68 10 5" xfId="8917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3" xfId="17495"/>
    <cellStyle name="Normal 68 11 2 4" xfId="10467"/>
    <cellStyle name="Normal 68 11 3" xfId="5309"/>
    <cellStyle name="Normal 68 11 3 2" xfId="19209"/>
    <cellStyle name="Normal 68 11 3 3" xfId="12180"/>
    <cellStyle name="Normal 68 11 4" xfId="15998"/>
    <cellStyle name="Normal 68 11 5" xfId="8970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3" xfId="17496"/>
    <cellStyle name="Normal 68 12 2 4" xfId="10468"/>
    <cellStyle name="Normal 68 12 3" xfId="5405"/>
    <cellStyle name="Normal 68 12 3 2" xfId="19305"/>
    <cellStyle name="Normal 68 12 3 3" xfId="12276"/>
    <cellStyle name="Normal 68 12 4" xfId="16094"/>
    <cellStyle name="Normal 68 12 5" xfId="9066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3" xfId="17497"/>
    <cellStyle name="Normal 68 13 2 4" xfId="10469"/>
    <cellStyle name="Normal 68 13 3" xfId="5458"/>
    <cellStyle name="Normal 68 13 3 2" xfId="19358"/>
    <cellStyle name="Normal 68 13 3 3" xfId="12329"/>
    <cellStyle name="Normal 68 13 4" xfId="16147"/>
    <cellStyle name="Normal 68 13 5" xfId="9119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3" xfId="17498"/>
    <cellStyle name="Normal 68 14 2 4" xfId="10470"/>
    <cellStyle name="Normal 68 14 3" xfId="5567"/>
    <cellStyle name="Normal 68 14 3 2" xfId="19467"/>
    <cellStyle name="Normal 68 14 3 3" xfId="12438"/>
    <cellStyle name="Normal 68 14 4" xfId="16256"/>
    <cellStyle name="Normal 68 14 5" xfId="9228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3" xfId="17499"/>
    <cellStyle name="Normal 68 15 2 4" xfId="10471"/>
    <cellStyle name="Normal 68 15 3" xfId="5644"/>
    <cellStyle name="Normal 68 15 3 2" xfId="19544"/>
    <cellStyle name="Normal 68 15 3 3" xfId="12515"/>
    <cellStyle name="Normal 68 15 4" xfId="16333"/>
    <cellStyle name="Normal 68 15 5" xfId="9305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3" xfId="17500"/>
    <cellStyle name="Normal 68 16 2 4" xfId="10472"/>
    <cellStyle name="Normal 68 16 3" xfId="5696"/>
    <cellStyle name="Normal 68 16 3 2" xfId="19596"/>
    <cellStyle name="Normal 68 16 3 3" xfId="12567"/>
    <cellStyle name="Normal 68 16 4" xfId="16385"/>
    <cellStyle name="Normal 68 16 5" xfId="9357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3" xfId="17501"/>
    <cellStyle name="Normal 68 17 2 4" xfId="10473"/>
    <cellStyle name="Normal 68 17 3" xfId="5806"/>
    <cellStyle name="Normal 68 17 3 2" xfId="19706"/>
    <cellStyle name="Normal 68 17 3 3" xfId="12677"/>
    <cellStyle name="Normal 68 17 4" xfId="16495"/>
    <cellStyle name="Normal 68 17 5" xfId="9467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3" xfId="17502"/>
    <cellStyle name="Normal 68 18 2 4" xfId="10474"/>
    <cellStyle name="Normal 68 18 3" xfId="5861"/>
    <cellStyle name="Normal 68 18 3 2" xfId="19761"/>
    <cellStyle name="Normal 68 18 3 3" xfId="12732"/>
    <cellStyle name="Normal 68 18 4" xfId="16550"/>
    <cellStyle name="Normal 68 18 5" xfId="9522"/>
    <cellStyle name="Normal 68 19" xfId="2002"/>
    <cellStyle name="Normal 68 19 2" xfId="5945"/>
    <cellStyle name="Normal 68 19 2 2" xfId="19845"/>
    <cellStyle name="Normal 68 19 2 3" xfId="12816"/>
    <cellStyle name="Normal 68 19 3" xfId="16634"/>
    <cellStyle name="Normal 68 19 4" xfId="9606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3" xfId="17493"/>
    <cellStyle name="Normal 68 21 4" xfId="10465"/>
    <cellStyle name="Normal 68 22" xfId="3522"/>
    <cellStyle name="Normal 68 22 2" xfId="7294"/>
    <cellStyle name="Normal 68 22 2 2" xfId="21194"/>
    <cellStyle name="Normal 68 22 2 3" xfId="14165"/>
    <cellStyle name="Normal 68 22 3" xfId="17983"/>
    <cellStyle name="Normal 68 22 4" xfId="10955"/>
    <cellStyle name="Normal 68 23" xfId="3613"/>
    <cellStyle name="Normal 68 23 2" xfId="7380"/>
    <cellStyle name="Normal 68 23 2 2" xfId="21280"/>
    <cellStyle name="Normal 68 23 2 3" xfId="14251"/>
    <cellStyle name="Normal 68 23 3" xfId="18069"/>
    <cellStyle name="Normal 68 23 4" xfId="11041"/>
    <cellStyle name="Normal 68 24" xfId="3687"/>
    <cellStyle name="Normal 68 24 2" xfId="7454"/>
    <cellStyle name="Normal 68 24 2 2" xfId="21354"/>
    <cellStyle name="Normal 68 24 2 3" xfId="14325"/>
    <cellStyle name="Normal 68 24 3" xfId="18143"/>
    <cellStyle name="Normal 68 24 4" xfId="11115"/>
    <cellStyle name="Normal 68 25" xfId="3771"/>
    <cellStyle name="Normal 68 25 2" xfId="7538"/>
    <cellStyle name="Normal 68 25 2 2" xfId="21438"/>
    <cellStyle name="Normal 68 25 2 3" xfId="14409"/>
    <cellStyle name="Normal 68 25 3" xfId="18227"/>
    <cellStyle name="Normal 68 25 4" xfId="11199"/>
    <cellStyle name="Normal 68 26" xfId="3858"/>
    <cellStyle name="Normal 68 26 2" xfId="7616"/>
    <cellStyle name="Normal 68 26 2 2" xfId="21516"/>
    <cellStyle name="Normal 68 26 2 3" xfId="14487"/>
    <cellStyle name="Normal 68 26 3" xfId="18307"/>
    <cellStyle name="Normal 68 26 4" xfId="11278"/>
    <cellStyle name="Normal 68 27" xfId="4015"/>
    <cellStyle name="Normal 68 28" xfId="4275"/>
    <cellStyle name="Normal 68 28 2" xfId="18386"/>
    <cellStyle name="Normal 68 28 3" xfId="11357"/>
    <cellStyle name="Normal 68 29" xfId="4563"/>
    <cellStyle name="Normal 68 29 2" xfId="18464"/>
    <cellStyle name="Normal 68 29 3" xfId="11435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3" xfId="17503"/>
    <cellStyle name="Normal 68 3 2 4" xfId="10475"/>
    <cellStyle name="Normal 68 3 3" xfId="4804"/>
    <cellStyle name="Normal 68 3 3 2" xfId="18704"/>
    <cellStyle name="Normal 68 3 3 3" xfId="11675"/>
    <cellStyle name="Normal 68 3 4" xfId="15394"/>
    <cellStyle name="Normal 68 3 5" xfId="8465"/>
    <cellStyle name="Normal 68 30" xfId="4641"/>
    <cellStyle name="Normal 68 30 2" xfId="18542"/>
    <cellStyle name="Normal 68 30 3" xfId="11513"/>
    <cellStyle name="Normal 68 31" xfId="4726"/>
    <cellStyle name="Normal 68 31 2" xfId="18626"/>
    <cellStyle name="Normal 68 31 3" xfId="11597"/>
    <cellStyle name="Normal 68 32" xfId="7689"/>
    <cellStyle name="Normal 68 32 2" xfId="21589"/>
    <cellStyle name="Normal 68 32 3" xfId="14560"/>
    <cellStyle name="Normal 68 33" xfId="7765"/>
    <cellStyle name="Normal 68 33 2" xfId="21665"/>
    <cellStyle name="Normal 68 33 3" xfId="14636"/>
    <cellStyle name="Normal 68 34" xfId="7848"/>
    <cellStyle name="Normal 68 34 2" xfId="21748"/>
    <cellStyle name="Normal 68 34 3" xfId="14719"/>
    <cellStyle name="Normal 68 35" xfId="7933"/>
    <cellStyle name="Normal 68 35 2" xfId="21833"/>
    <cellStyle name="Normal 68 35 3" xfId="14804"/>
    <cellStyle name="Normal 68 36" xfId="8008"/>
    <cellStyle name="Normal 68 36 2" xfId="21907"/>
    <cellStyle name="Normal 68 36 3" xfId="14878"/>
    <cellStyle name="Normal 68 37" xfId="8062"/>
    <cellStyle name="Normal 68 37 2" xfId="21961"/>
    <cellStyle name="Normal 68 37 3" xfId="14932"/>
    <cellStyle name="Normal 68 38" xfId="8168"/>
    <cellStyle name="Normal 68 38 2" xfId="22067"/>
    <cellStyle name="Normal 68 38 3" xfId="15038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3" xfId="17504"/>
    <cellStyle name="Normal 68 5 2 4" xfId="10476"/>
    <cellStyle name="Normal 68 5 3" xfId="4857"/>
    <cellStyle name="Normal 68 5 3 2" xfId="18757"/>
    <cellStyle name="Normal 68 5 3 3" xfId="11728"/>
    <cellStyle name="Normal 68 5 4" xfId="15546"/>
    <cellStyle name="Normal 68 5 5" xfId="8518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3" xfId="17505"/>
    <cellStyle name="Normal 68 6 2 4" xfId="10477"/>
    <cellStyle name="Normal 68 6 3" xfId="4959"/>
    <cellStyle name="Normal 68 6 3 2" xfId="18859"/>
    <cellStyle name="Normal 68 6 3 3" xfId="11830"/>
    <cellStyle name="Normal 68 6 4" xfId="15648"/>
    <cellStyle name="Normal 68 6 5" xfId="8620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3" xfId="17506"/>
    <cellStyle name="Normal 68 7 2 4" xfId="10478"/>
    <cellStyle name="Normal 68 7 3" xfId="5032"/>
    <cellStyle name="Normal 68 7 3 2" xfId="18932"/>
    <cellStyle name="Normal 68 7 3 3" xfId="11903"/>
    <cellStyle name="Normal 68 7 4" xfId="15721"/>
    <cellStyle name="Normal 68 7 5" xfId="8693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3" xfId="17507"/>
    <cellStyle name="Normal 68 8 2 4" xfId="10479"/>
    <cellStyle name="Normal 68 8 3" xfId="5086"/>
    <cellStyle name="Normal 68 8 3 2" xfId="18986"/>
    <cellStyle name="Normal 68 8 3 3" xfId="11957"/>
    <cellStyle name="Normal 68 8 4" xfId="15775"/>
    <cellStyle name="Normal 68 8 5" xfId="8747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3" xfId="17508"/>
    <cellStyle name="Normal 68 9 2 4" xfId="10480"/>
    <cellStyle name="Normal 68 9 3" xfId="5181"/>
    <cellStyle name="Normal 68 9 3 2" xfId="19081"/>
    <cellStyle name="Normal 68 9 3 3" xfId="12052"/>
    <cellStyle name="Normal 68 9 4" xfId="15870"/>
    <cellStyle name="Normal 68 9 5" xfId="8842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3" xfId="17510"/>
    <cellStyle name="Normal 69 10 2 4" xfId="10482"/>
    <cellStyle name="Normal 69 10 3" xfId="5257"/>
    <cellStyle name="Normal 69 10 3 2" xfId="19157"/>
    <cellStyle name="Normal 69 10 3 3" xfId="12128"/>
    <cellStyle name="Normal 69 10 4" xfId="15946"/>
    <cellStyle name="Normal 69 10 5" xfId="8918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3" xfId="17511"/>
    <cellStyle name="Normal 69 11 2 4" xfId="10483"/>
    <cellStyle name="Normal 69 11 3" xfId="5308"/>
    <cellStyle name="Normal 69 11 3 2" xfId="19208"/>
    <cellStyle name="Normal 69 11 3 3" xfId="12179"/>
    <cellStyle name="Normal 69 11 4" xfId="15997"/>
    <cellStyle name="Normal 69 11 5" xfId="8969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3" xfId="17512"/>
    <cellStyle name="Normal 69 12 2 4" xfId="10484"/>
    <cellStyle name="Normal 69 12 3" xfId="5406"/>
    <cellStyle name="Normal 69 12 3 2" xfId="19306"/>
    <cellStyle name="Normal 69 12 3 3" xfId="12277"/>
    <cellStyle name="Normal 69 12 4" xfId="16095"/>
    <cellStyle name="Normal 69 12 5" xfId="9067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3" xfId="17513"/>
    <cellStyle name="Normal 69 13 2 4" xfId="10485"/>
    <cellStyle name="Normal 69 13 3" xfId="5457"/>
    <cellStyle name="Normal 69 13 3 2" xfId="19357"/>
    <cellStyle name="Normal 69 13 3 3" xfId="12328"/>
    <cellStyle name="Normal 69 13 4" xfId="16146"/>
    <cellStyle name="Normal 69 13 5" xfId="9118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3" xfId="17514"/>
    <cellStyle name="Normal 69 14 2 4" xfId="10486"/>
    <cellStyle name="Normal 69 14 3" xfId="5568"/>
    <cellStyle name="Normal 69 14 3 2" xfId="19468"/>
    <cellStyle name="Normal 69 14 3 3" xfId="12439"/>
    <cellStyle name="Normal 69 14 4" xfId="16257"/>
    <cellStyle name="Normal 69 14 5" xfId="9229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3" xfId="17515"/>
    <cellStyle name="Normal 69 15 2 4" xfId="10487"/>
    <cellStyle name="Normal 69 15 3" xfId="5645"/>
    <cellStyle name="Normal 69 15 3 2" xfId="19545"/>
    <cellStyle name="Normal 69 15 3 3" xfId="12516"/>
    <cellStyle name="Normal 69 15 4" xfId="16334"/>
    <cellStyle name="Normal 69 15 5" xfId="9306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3" xfId="17516"/>
    <cellStyle name="Normal 69 16 2 4" xfId="10488"/>
    <cellStyle name="Normal 69 16 3" xfId="5695"/>
    <cellStyle name="Normal 69 16 3 2" xfId="19595"/>
    <cellStyle name="Normal 69 16 3 3" xfId="12566"/>
    <cellStyle name="Normal 69 16 4" xfId="16384"/>
    <cellStyle name="Normal 69 16 5" xfId="9356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3" xfId="17517"/>
    <cellStyle name="Normal 69 17 2 4" xfId="10489"/>
    <cellStyle name="Normal 69 17 3" xfId="5807"/>
    <cellStyle name="Normal 69 17 3 2" xfId="19707"/>
    <cellStyle name="Normal 69 17 3 3" xfId="12678"/>
    <cellStyle name="Normal 69 17 4" xfId="16496"/>
    <cellStyle name="Normal 69 17 5" xfId="9468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3" xfId="17518"/>
    <cellStyle name="Normal 69 18 2 4" xfId="10490"/>
    <cellStyle name="Normal 69 18 3" xfId="5860"/>
    <cellStyle name="Normal 69 18 3 2" xfId="19760"/>
    <cellStyle name="Normal 69 18 3 3" xfId="12731"/>
    <cellStyle name="Normal 69 18 4" xfId="16549"/>
    <cellStyle name="Normal 69 18 5" xfId="9521"/>
    <cellStyle name="Normal 69 19" xfId="2001"/>
    <cellStyle name="Normal 69 19 2" xfId="5944"/>
    <cellStyle name="Normal 69 19 2 2" xfId="19844"/>
    <cellStyle name="Normal 69 19 2 3" xfId="12815"/>
    <cellStyle name="Normal 69 19 3" xfId="16633"/>
    <cellStyle name="Normal 69 19 4" xfId="9605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3" xfId="17509"/>
    <cellStyle name="Normal 69 21 4" xfId="10481"/>
    <cellStyle name="Normal 69 22" xfId="3523"/>
    <cellStyle name="Normal 69 22 2" xfId="7295"/>
    <cellStyle name="Normal 69 22 2 2" xfId="21195"/>
    <cellStyle name="Normal 69 22 2 3" xfId="14166"/>
    <cellStyle name="Normal 69 22 3" xfId="17984"/>
    <cellStyle name="Normal 69 22 4" xfId="10956"/>
    <cellStyle name="Normal 69 23" xfId="3614"/>
    <cellStyle name="Normal 69 23 2" xfId="7381"/>
    <cellStyle name="Normal 69 23 2 2" xfId="21281"/>
    <cellStyle name="Normal 69 23 2 3" xfId="14252"/>
    <cellStyle name="Normal 69 23 3" xfId="18070"/>
    <cellStyle name="Normal 69 23 4" xfId="11042"/>
    <cellStyle name="Normal 69 24" xfId="3688"/>
    <cellStyle name="Normal 69 24 2" xfId="7455"/>
    <cellStyle name="Normal 69 24 2 2" xfId="21355"/>
    <cellStyle name="Normal 69 24 2 3" xfId="14326"/>
    <cellStyle name="Normal 69 24 3" xfId="18144"/>
    <cellStyle name="Normal 69 24 4" xfId="11116"/>
    <cellStyle name="Normal 69 25" xfId="3772"/>
    <cellStyle name="Normal 69 25 2" xfId="7539"/>
    <cellStyle name="Normal 69 25 2 2" xfId="21439"/>
    <cellStyle name="Normal 69 25 2 3" xfId="14410"/>
    <cellStyle name="Normal 69 25 3" xfId="18228"/>
    <cellStyle name="Normal 69 25 4" xfId="11200"/>
    <cellStyle name="Normal 69 26" xfId="3859"/>
    <cellStyle name="Normal 69 26 2" xfId="7617"/>
    <cellStyle name="Normal 69 26 2 2" xfId="21517"/>
    <cellStyle name="Normal 69 26 2 3" xfId="14488"/>
    <cellStyle name="Normal 69 26 3" xfId="18308"/>
    <cellStyle name="Normal 69 26 4" xfId="11279"/>
    <cellStyle name="Normal 69 27" xfId="4014"/>
    <cellStyle name="Normal 69 28" xfId="4276"/>
    <cellStyle name="Normal 69 28 2" xfId="18387"/>
    <cellStyle name="Normal 69 28 3" xfId="11358"/>
    <cellStyle name="Normal 69 29" xfId="4564"/>
    <cellStyle name="Normal 69 29 2" xfId="18465"/>
    <cellStyle name="Normal 69 29 3" xfId="11436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3" xfId="17519"/>
    <cellStyle name="Normal 69 3 2 4" xfId="10491"/>
    <cellStyle name="Normal 69 3 3" xfId="4805"/>
    <cellStyle name="Normal 69 3 3 2" xfId="18705"/>
    <cellStyle name="Normal 69 3 3 3" xfId="11676"/>
    <cellStyle name="Normal 69 3 4" xfId="15395"/>
    <cellStyle name="Normal 69 3 5" xfId="8466"/>
    <cellStyle name="Normal 69 30" xfId="4642"/>
    <cellStyle name="Normal 69 30 2" xfId="18543"/>
    <cellStyle name="Normal 69 30 3" xfId="11514"/>
    <cellStyle name="Normal 69 31" xfId="4727"/>
    <cellStyle name="Normal 69 31 2" xfId="18627"/>
    <cellStyle name="Normal 69 31 3" xfId="11598"/>
    <cellStyle name="Normal 69 32" xfId="7690"/>
    <cellStyle name="Normal 69 32 2" xfId="21590"/>
    <cellStyle name="Normal 69 32 3" xfId="14561"/>
    <cellStyle name="Normal 69 33" xfId="7766"/>
    <cellStyle name="Normal 69 33 2" xfId="21666"/>
    <cellStyle name="Normal 69 33 3" xfId="14637"/>
    <cellStyle name="Normal 69 34" xfId="7849"/>
    <cellStyle name="Normal 69 34 2" xfId="21749"/>
    <cellStyle name="Normal 69 34 3" xfId="14720"/>
    <cellStyle name="Normal 69 35" xfId="7934"/>
    <cellStyle name="Normal 69 35 2" xfId="21834"/>
    <cellStyle name="Normal 69 35 3" xfId="14805"/>
    <cellStyle name="Normal 69 36" xfId="8009"/>
    <cellStyle name="Normal 69 36 2" xfId="21908"/>
    <cellStyle name="Normal 69 36 3" xfId="14879"/>
    <cellStyle name="Normal 69 37" xfId="8061"/>
    <cellStyle name="Normal 69 37 2" xfId="21960"/>
    <cellStyle name="Normal 69 37 3" xfId="14931"/>
    <cellStyle name="Normal 69 38" xfId="8169"/>
    <cellStyle name="Normal 69 38 2" xfId="22068"/>
    <cellStyle name="Normal 69 38 3" xfId="15039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3" xfId="17520"/>
    <cellStyle name="Normal 69 5 2 4" xfId="10492"/>
    <cellStyle name="Normal 69 5 3" xfId="4856"/>
    <cellStyle name="Normal 69 5 3 2" xfId="18756"/>
    <cellStyle name="Normal 69 5 3 3" xfId="11727"/>
    <cellStyle name="Normal 69 5 4" xfId="15545"/>
    <cellStyle name="Normal 69 5 5" xfId="8517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3" xfId="17521"/>
    <cellStyle name="Normal 69 6 2 4" xfId="10493"/>
    <cellStyle name="Normal 69 6 3" xfId="4960"/>
    <cellStyle name="Normal 69 6 3 2" xfId="18860"/>
    <cellStyle name="Normal 69 6 3 3" xfId="11831"/>
    <cellStyle name="Normal 69 6 4" xfId="15649"/>
    <cellStyle name="Normal 69 6 5" xfId="8621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3" xfId="17522"/>
    <cellStyle name="Normal 69 7 2 4" xfId="10494"/>
    <cellStyle name="Normal 69 7 3" xfId="5033"/>
    <cellStyle name="Normal 69 7 3 2" xfId="18933"/>
    <cellStyle name="Normal 69 7 3 3" xfId="11904"/>
    <cellStyle name="Normal 69 7 4" xfId="15722"/>
    <cellStyle name="Normal 69 7 5" xfId="8694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3" xfId="17523"/>
    <cellStyle name="Normal 69 8 2 4" xfId="10495"/>
    <cellStyle name="Normal 69 8 3" xfId="5085"/>
    <cellStyle name="Normal 69 8 3 2" xfId="18985"/>
    <cellStyle name="Normal 69 8 3 3" xfId="11956"/>
    <cellStyle name="Normal 69 8 4" xfId="15774"/>
    <cellStyle name="Normal 69 8 5" xfId="8746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3" xfId="17524"/>
    <cellStyle name="Normal 69 9 2 4" xfId="10496"/>
    <cellStyle name="Normal 69 9 3" xfId="5182"/>
    <cellStyle name="Normal 69 9 3 2" xfId="19082"/>
    <cellStyle name="Normal 69 9 3 3" xfId="12053"/>
    <cellStyle name="Normal 69 9 4" xfId="15871"/>
    <cellStyle name="Normal 69 9 5" xfId="884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3" xfId="17526"/>
    <cellStyle name="Normal 70 10 2 4" xfId="10498"/>
    <cellStyle name="Normal 70 10 3" xfId="5258"/>
    <cellStyle name="Normal 70 10 3 2" xfId="19158"/>
    <cellStyle name="Normal 70 10 3 3" xfId="12129"/>
    <cellStyle name="Normal 70 10 4" xfId="15947"/>
    <cellStyle name="Normal 70 10 5" xfId="8919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3" xfId="17527"/>
    <cellStyle name="Normal 70 11 2 4" xfId="10499"/>
    <cellStyle name="Normal 70 11 3" xfId="5307"/>
    <cellStyle name="Normal 70 11 3 2" xfId="19207"/>
    <cellStyle name="Normal 70 11 3 3" xfId="12178"/>
    <cellStyle name="Normal 70 11 4" xfId="15996"/>
    <cellStyle name="Normal 70 11 5" xfId="8968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3" xfId="17528"/>
    <cellStyle name="Normal 70 12 2 4" xfId="10500"/>
    <cellStyle name="Normal 70 12 3" xfId="5407"/>
    <cellStyle name="Normal 70 12 3 2" xfId="19307"/>
    <cellStyle name="Normal 70 12 3 3" xfId="12278"/>
    <cellStyle name="Normal 70 12 4" xfId="16096"/>
    <cellStyle name="Normal 70 12 5" xfId="9068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3" xfId="17529"/>
    <cellStyle name="Normal 70 13 2 4" xfId="10501"/>
    <cellStyle name="Normal 70 13 3" xfId="5456"/>
    <cellStyle name="Normal 70 13 3 2" xfId="19356"/>
    <cellStyle name="Normal 70 13 3 3" xfId="12327"/>
    <cellStyle name="Normal 70 13 4" xfId="16145"/>
    <cellStyle name="Normal 70 13 5" xfId="9117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3" xfId="17530"/>
    <cellStyle name="Normal 70 14 2 4" xfId="10502"/>
    <cellStyle name="Normal 70 14 3" xfId="5569"/>
    <cellStyle name="Normal 70 14 3 2" xfId="19469"/>
    <cellStyle name="Normal 70 14 3 3" xfId="12440"/>
    <cellStyle name="Normal 70 14 4" xfId="16258"/>
    <cellStyle name="Normal 70 14 5" xfId="9230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3" xfId="17531"/>
    <cellStyle name="Normal 70 15 2 4" xfId="10503"/>
    <cellStyle name="Normal 70 15 3" xfId="5646"/>
    <cellStyle name="Normal 70 15 3 2" xfId="19546"/>
    <cellStyle name="Normal 70 15 3 3" xfId="12517"/>
    <cellStyle name="Normal 70 15 4" xfId="16335"/>
    <cellStyle name="Normal 70 15 5" xfId="9307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3" xfId="17532"/>
    <cellStyle name="Normal 70 16 2 4" xfId="10504"/>
    <cellStyle name="Normal 70 16 3" xfId="5694"/>
    <cellStyle name="Normal 70 16 3 2" xfId="19594"/>
    <cellStyle name="Normal 70 16 3 3" xfId="12565"/>
    <cellStyle name="Normal 70 16 4" xfId="16383"/>
    <cellStyle name="Normal 70 16 5" xfId="9355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3" xfId="17533"/>
    <cellStyle name="Normal 70 17 2 4" xfId="10505"/>
    <cellStyle name="Normal 70 17 3" xfId="5808"/>
    <cellStyle name="Normal 70 17 3 2" xfId="19708"/>
    <cellStyle name="Normal 70 17 3 3" xfId="12679"/>
    <cellStyle name="Normal 70 17 4" xfId="16497"/>
    <cellStyle name="Normal 70 17 5" xfId="9469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3" xfId="17534"/>
    <cellStyle name="Normal 70 18 2 4" xfId="10506"/>
    <cellStyle name="Normal 70 18 3" xfId="5859"/>
    <cellStyle name="Normal 70 18 3 2" xfId="19759"/>
    <cellStyle name="Normal 70 18 3 3" xfId="12730"/>
    <cellStyle name="Normal 70 18 4" xfId="16548"/>
    <cellStyle name="Normal 70 18 5" xfId="9520"/>
    <cellStyle name="Normal 70 19" xfId="2000"/>
    <cellStyle name="Normal 70 19 2" xfId="5943"/>
    <cellStyle name="Normal 70 19 2 2" xfId="19843"/>
    <cellStyle name="Normal 70 19 2 3" xfId="12814"/>
    <cellStyle name="Normal 70 19 3" xfId="16632"/>
    <cellStyle name="Normal 70 19 4" xfId="9604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3" xfId="17525"/>
    <cellStyle name="Normal 70 21 4" xfId="10497"/>
    <cellStyle name="Normal 70 22" xfId="3524"/>
    <cellStyle name="Normal 70 22 2" xfId="7296"/>
    <cellStyle name="Normal 70 22 2 2" xfId="21196"/>
    <cellStyle name="Normal 70 22 2 3" xfId="14167"/>
    <cellStyle name="Normal 70 22 3" xfId="17985"/>
    <cellStyle name="Normal 70 22 4" xfId="10957"/>
    <cellStyle name="Normal 70 23" xfId="3615"/>
    <cellStyle name="Normal 70 23 2" xfId="7382"/>
    <cellStyle name="Normal 70 23 2 2" xfId="21282"/>
    <cellStyle name="Normal 70 23 2 3" xfId="14253"/>
    <cellStyle name="Normal 70 23 3" xfId="18071"/>
    <cellStyle name="Normal 70 23 4" xfId="11043"/>
    <cellStyle name="Normal 70 24" xfId="3689"/>
    <cellStyle name="Normal 70 24 2" xfId="7456"/>
    <cellStyle name="Normal 70 24 2 2" xfId="21356"/>
    <cellStyle name="Normal 70 24 2 3" xfId="14327"/>
    <cellStyle name="Normal 70 24 3" xfId="18145"/>
    <cellStyle name="Normal 70 24 4" xfId="11117"/>
    <cellStyle name="Normal 70 25" xfId="3773"/>
    <cellStyle name="Normal 70 25 2" xfId="7540"/>
    <cellStyle name="Normal 70 25 2 2" xfId="21440"/>
    <cellStyle name="Normal 70 25 2 3" xfId="14411"/>
    <cellStyle name="Normal 70 25 3" xfId="18229"/>
    <cellStyle name="Normal 70 25 4" xfId="11201"/>
    <cellStyle name="Normal 70 26" xfId="3860"/>
    <cellStyle name="Normal 70 26 2" xfId="7618"/>
    <cellStyle name="Normal 70 26 2 2" xfId="21518"/>
    <cellStyle name="Normal 70 26 2 3" xfId="14489"/>
    <cellStyle name="Normal 70 26 3" xfId="18309"/>
    <cellStyle name="Normal 70 26 4" xfId="11280"/>
    <cellStyle name="Normal 70 27" xfId="4011"/>
    <cellStyle name="Normal 70 28" xfId="4277"/>
    <cellStyle name="Normal 70 28 2" xfId="18388"/>
    <cellStyle name="Normal 70 28 3" xfId="11359"/>
    <cellStyle name="Normal 70 29" xfId="4565"/>
    <cellStyle name="Normal 70 29 2" xfId="18466"/>
    <cellStyle name="Normal 70 29 3" xfId="11437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3" xfId="17535"/>
    <cellStyle name="Normal 70 3 2 4" xfId="10507"/>
    <cellStyle name="Normal 70 3 3" xfId="4806"/>
    <cellStyle name="Normal 70 3 3 2" xfId="18706"/>
    <cellStyle name="Normal 70 3 3 3" xfId="11677"/>
    <cellStyle name="Normal 70 3 4" xfId="15396"/>
    <cellStyle name="Normal 70 3 5" xfId="8467"/>
    <cellStyle name="Normal 70 30" xfId="4643"/>
    <cellStyle name="Normal 70 30 2" xfId="18544"/>
    <cellStyle name="Normal 70 30 3" xfId="11515"/>
    <cellStyle name="Normal 70 31" xfId="4728"/>
    <cellStyle name="Normal 70 31 2" xfId="18628"/>
    <cellStyle name="Normal 70 31 3" xfId="11599"/>
    <cellStyle name="Normal 70 32" xfId="7691"/>
    <cellStyle name="Normal 70 32 2" xfId="21591"/>
    <cellStyle name="Normal 70 32 3" xfId="14562"/>
    <cellStyle name="Normal 70 33" xfId="7767"/>
    <cellStyle name="Normal 70 33 2" xfId="21667"/>
    <cellStyle name="Normal 70 33 3" xfId="14638"/>
    <cellStyle name="Normal 70 34" xfId="7850"/>
    <cellStyle name="Normal 70 34 2" xfId="21750"/>
    <cellStyle name="Normal 70 34 3" xfId="14721"/>
    <cellStyle name="Normal 70 35" xfId="7935"/>
    <cellStyle name="Normal 70 35 2" xfId="21835"/>
    <cellStyle name="Normal 70 35 3" xfId="14806"/>
    <cellStyle name="Normal 70 36" xfId="8010"/>
    <cellStyle name="Normal 70 36 2" xfId="21909"/>
    <cellStyle name="Normal 70 36 3" xfId="14880"/>
    <cellStyle name="Normal 70 37" xfId="8060"/>
    <cellStyle name="Normal 70 37 2" xfId="21959"/>
    <cellStyle name="Normal 70 37 3" xfId="14930"/>
    <cellStyle name="Normal 70 38" xfId="8170"/>
    <cellStyle name="Normal 70 38 2" xfId="22069"/>
    <cellStyle name="Normal 70 38 3" xfId="15040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3" xfId="17536"/>
    <cellStyle name="Normal 70 5 2 4" xfId="10508"/>
    <cellStyle name="Normal 70 5 3" xfId="4855"/>
    <cellStyle name="Normal 70 5 3 2" xfId="18755"/>
    <cellStyle name="Normal 70 5 3 3" xfId="11726"/>
    <cellStyle name="Normal 70 5 4" xfId="15544"/>
    <cellStyle name="Normal 70 5 5" xfId="8516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3" xfId="17537"/>
    <cellStyle name="Normal 70 6 2 4" xfId="10509"/>
    <cellStyle name="Normal 70 6 3" xfId="4961"/>
    <cellStyle name="Normal 70 6 3 2" xfId="18861"/>
    <cellStyle name="Normal 70 6 3 3" xfId="11832"/>
    <cellStyle name="Normal 70 6 4" xfId="15650"/>
    <cellStyle name="Normal 70 6 5" xfId="8622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3" xfId="17538"/>
    <cellStyle name="Normal 70 7 2 4" xfId="10510"/>
    <cellStyle name="Normal 70 7 3" xfId="5034"/>
    <cellStyle name="Normal 70 7 3 2" xfId="18934"/>
    <cellStyle name="Normal 70 7 3 3" xfId="11905"/>
    <cellStyle name="Normal 70 7 4" xfId="15723"/>
    <cellStyle name="Normal 70 7 5" xfId="8695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3" xfId="17539"/>
    <cellStyle name="Normal 70 8 2 4" xfId="10511"/>
    <cellStyle name="Normal 70 8 3" xfId="5084"/>
    <cellStyle name="Normal 70 8 3 2" xfId="18984"/>
    <cellStyle name="Normal 70 8 3 3" xfId="11955"/>
    <cellStyle name="Normal 70 8 4" xfId="15773"/>
    <cellStyle name="Normal 70 8 5" xfId="8745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3" xfId="17540"/>
    <cellStyle name="Normal 70 9 2 4" xfId="10512"/>
    <cellStyle name="Normal 70 9 3" xfId="5183"/>
    <cellStyle name="Normal 70 9 3 2" xfId="19083"/>
    <cellStyle name="Normal 70 9 3 3" xfId="12054"/>
    <cellStyle name="Normal 70 9 4" xfId="15872"/>
    <cellStyle name="Normal 70 9 5" xfId="8844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3" xfId="17542"/>
    <cellStyle name="Normal 71 10 2 4" xfId="10514"/>
    <cellStyle name="Normal 71 10 3" xfId="5259"/>
    <cellStyle name="Normal 71 10 3 2" xfId="19159"/>
    <cellStyle name="Normal 71 10 3 3" xfId="12130"/>
    <cellStyle name="Normal 71 10 4" xfId="15948"/>
    <cellStyle name="Normal 71 10 5" xfId="8920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3" xfId="17543"/>
    <cellStyle name="Normal 71 11 2 4" xfId="10515"/>
    <cellStyle name="Normal 71 11 3" xfId="5306"/>
    <cellStyle name="Normal 71 11 3 2" xfId="19206"/>
    <cellStyle name="Normal 71 11 3 3" xfId="12177"/>
    <cellStyle name="Normal 71 11 4" xfId="15995"/>
    <cellStyle name="Normal 71 11 5" xfId="8967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3" xfId="17544"/>
    <cellStyle name="Normal 71 12 2 4" xfId="10516"/>
    <cellStyle name="Normal 71 12 3" xfId="5408"/>
    <cellStyle name="Normal 71 12 3 2" xfId="19308"/>
    <cellStyle name="Normal 71 12 3 3" xfId="12279"/>
    <cellStyle name="Normal 71 12 4" xfId="16097"/>
    <cellStyle name="Normal 71 12 5" xfId="9069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3" xfId="17545"/>
    <cellStyle name="Normal 71 13 2 4" xfId="10517"/>
    <cellStyle name="Normal 71 13 3" xfId="5455"/>
    <cellStyle name="Normal 71 13 3 2" xfId="19355"/>
    <cellStyle name="Normal 71 13 3 3" xfId="12326"/>
    <cellStyle name="Normal 71 13 4" xfId="16144"/>
    <cellStyle name="Normal 71 13 5" xfId="9116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3" xfId="17546"/>
    <cellStyle name="Normal 71 14 2 4" xfId="10518"/>
    <cellStyle name="Normal 71 14 3" xfId="5570"/>
    <cellStyle name="Normal 71 14 3 2" xfId="19470"/>
    <cellStyle name="Normal 71 14 3 3" xfId="12441"/>
    <cellStyle name="Normal 71 14 4" xfId="16259"/>
    <cellStyle name="Normal 71 14 5" xfId="9231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3" xfId="17547"/>
    <cellStyle name="Normal 71 15 2 4" xfId="10519"/>
    <cellStyle name="Normal 71 15 3" xfId="5647"/>
    <cellStyle name="Normal 71 15 3 2" xfId="19547"/>
    <cellStyle name="Normal 71 15 3 3" xfId="12518"/>
    <cellStyle name="Normal 71 15 4" xfId="16336"/>
    <cellStyle name="Normal 71 15 5" xfId="9308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3" xfId="17548"/>
    <cellStyle name="Normal 71 16 2 4" xfId="10520"/>
    <cellStyle name="Normal 71 16 3" xfId="5693"/>
    <cellStyle name="Normal 71 16 3 2" xfId="19593"/>
    <cellStyle name="Normal 71 16 3 3" xfId="12564"/>
    <cellStyle name="Normal 71 16 4" xfId="16382"/>
    <cellStyle name="Normal 71 16 5" xfId="9354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3" xfId="17549"/>
    <cellStyle name="Normal 71 17 2 4" xfId="10521"/>
    <cellStyle name="Normal 71 17 3" xfId="5809"/>
    <cellStyle name="Normal 71 17 3 2" xfId="19709"/>
    <cellStyle name="Normal 71 17 3 3" xfId="12680"/>
    <cellStyle name="Normal 71 17 4" xfId="16498"/>
    <cellStyle name="Normal 71 17 5" xfId="9470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3" xfId="17550"/>
    <cellStyle name="Normal 71 18 2 4" xfId="10522"/>
    <cellStyle name="Normal 71 18 3" xfId="5858"/>
    <cellStyle name="Normal 71 18 3 2" xfId="19758"/>
    <cellStyle name="Normal 71 18 3 3" xfId="12729"/>
    <cellStyle name="Normal 71 18 4" xfId="16547"/>
    <cellStyle name="Normal 71 18 5" xfId="9519"/>
    <cellStyle name="Normal 71 19" xfId="1999"/>
    <cellStyle name="Normal 71 19 2" xfId="5942"/>
    <cellStyle name="Normal 71 19 2 2" xfId="19842"/>
    <cellStyle name="Normal 71 19 2 3" xfId="12813"/>
    <cellStyle name="Normal 71 19 3" xfId="16631"/>
    <cellStyle name="Normal 71 19 4" xfId="9603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3" xfId="17541"/>
    <cellStyle name="Normal 71 21 4" xfId="10513"/>
    <cellStyle name="Normal 71 22" xfId="3525"/>
    <cellStyle name="Normal 71 22 2" xfId="7297"/>
    <cellStyle name="Normal 71 22 2 2" xfId="21197"/>
    <cellStyle name="Normal 71 22 2 3" xfId="14168"/>
    <cellStyle name="Normal 71 22 3" xfId="17986"/>
    <cellStyle name="Normal 71 22 4" xfId="10958"/>
    <cellStyle name="Normal 71 23" xfId="3616"/>
    <cellStyle name="Normal 71 23 2" xfId="7383"/>
    <cellStyle name="Normal 71 23 2 2" xfId="21283"/>
    <cellStyle name="Normal 71 23 2 3" xfId="14254"/>
    <cellStyle name="Normal 71 23 3" xfId="18072"/>
    <cellStyle name="Normal 71 23 4" xfId="11044"/>
    <cellStyle name="Normal 71 24" xfId="3690"/>
    <cellStyle name="Normal 71 24 2" xfId="7457"/>
    <cellStyle name="Normal 71 24 2 2" xfId="21357"/>
    <cellStyle name="Normal 71 24 2 3" xfId="14328"/>
    <cellStyle name="Normal 71 24 3" xfId="18146"/>
    <cellStyle name="Normal 71 24 4" xfId="11118"/>
    <cellStyle name="Normal 71 25" xfId="3774"/>
    <cellStyle name="Normal 71 25 2" xfId="7541"/>
    <cellStyle name="Normal 71 25 2 2" xfId="21441"/>
    <cellStyle name="Normal 71 25 2 3" xfId="14412"/>
    <cellStyle name="Normal 71 25 3" xfId="18230"/>
    <cellStyle name="Normal 71 25 4" xfId="11202"/>
    <cellStyle name="Normal 71 26" xfId="3861"/>
    <cellStyle name="Normal 71 26 2" xfId="7619"/>
    <cellStyle name="Normal 71 26 2 2" xfId="21519"/>
    <cellStyle name="Normal 71 26 2 3" xfId="14490"/>
    <cellStyle name="Normal 71 26 3" xfId="18310"/>
    <cellStyle name="Normal 71 26 4" xfId="11281"/>
    <cellStyle name="Normal 71 27" xfId="4010"/>
    <cellStyle name="Normal 71 28" xfId="4278"/>
    <cellStyle name="Normal 71 28 2" xfId="18389"/>
    <cellStyle name="Normal 71 28 3" xfId="11360"/>
    <cellStyle name="Normal 71 29" xfId="4566"/>
    <cellStyle name="Normal 71 29 2" xfId="18467"/>
    <cellStyle name="Normal 71 29 3" xfId="11438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3" xfId="17551"/>
    <cellStyle name="Normal 71 3 2 4" xfId="10523"/>
    <cellStyle name="Normal 71 3 3" xfId="4807"/>
    <cellStyle name="Normal 71 3 3 2" xfId="18707"/>
    <cellStyle name="Normal 71 3 3 3" xfId="11678"/>
    <cellStyle name="Normal 71 3 4" xfId="15397"/>
    <cellStyle name="Normal 71 3 5" xfId="8468"/>
    <cellStyle name="Normal 71 30" xfId="4644"/>
    <cellStyle name="Normal 71 30 2" xfId="18545"/>
    <cellStyle name="Normal 71 30 3" xfId="11516"/>
    <cellStyle name="Normal 71 31" xfId="4729"/>
    <cellStyle name="Normal 71 31 2" xfId="18629"/>
    <cellStyle name="Normal 71 31 3" xfId="11600"/>
    <cellStyle name="Normal 71 32" xfId="7692"/>
    <cellStyle name="Normal 71 32 2" xfId="21592"/>
    <cellStyle name="Normal 71 32 3" xfId="14563"/>
    <cellStyle name="Normal 71 33" xfId="7768"/>
    <cellStyle name="Normal 71 33 2" xfId="21668"/>
    <cellStyle name="Normal 71 33 3" xfId="14639"/>
    <cellStyle name="Normal 71 34" xfId="7851"/>
    <cellStyle name="Normal 71 34 2" xfId="21751"/>
    <cellStyle name="Normal 71 34 3" xfId="14722"/>
    <cellStyle name="Normal 71 35" xfId="7936"/>
    <cellStyle name="Normal 71 35 2" xfId="21836"/>
    <cellStyle name="Normal 71 35 3" xfId="14807"/>
    <cellStyle name="Normal 71 36" xfId="8011"/>
    <cellStyle name="Normal 71 36 2" xfId="21910"/>
    <cellStyle name="Normal 71 36 3" xfId="14881"/>
    <cellStyle name="Normal 71 37" xfId="8059"/>
    <cellStyle name="Normal 71 37 2" xfId="21958"/>
    <cellStyle name="Normal 71 37 3" xfId="14929"/>
    <cellStyle name="Normal 71 38" xfId="8171"/>
    <cellStyle name="Normal 71 38 2" xfId="22070"/>
    <cellStyle name="Normal 71 38 3" xfId="15041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3" xfId="17552"/>
    <cellStyle name="Normal 71 5 2 4" xfId="10524"/>
    <cellStyle name="Normal 71 5 3" xfId="4854"/>
    <cellStyle name="Normal 71 5 3 2" xfId="18754"/>
    <cellStyle name="Normal 71 5 3 3" xfId="11725"/>
    <cellStyle name="Normal 71 5 4" xfId="15543"/>
    <cellStyle name="Normal 71 5 5" xfId="8515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3" xfId="17553"/>
    <cellStyle name="Normal 71 6 2 4" xfId="10525"/>
    <cellStyle name="Normal 71 6 3" xfId="4962"/>
    <cellStyle name="Normal 71 6 3 2" xfId="18862"/>
    <cellStyle name="Normal 71 6 3 3" xfId="11833"/>
    <cellStyle name="Normal 71 6 4" xfId="15651"/>
    <cellStyle name="Normal 71 6 5" xfId="8623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3" xfId="17554"/>
    <cellStyle name="Normal 71 7 2 4" xfId="10526"/>
    <cellStyle name="Normal 71 7 3" xfId="5035"/>
    <cellStyle name="Normal 71 7 3 2" xfId="18935"/>
    <cellStyle name="Normal 71 7 3 3" xfId="11906"/>
    <cellStyle name="Normal 71 7 4" xfId="15724"/>
    <cellStyle name="Normal 71 7 5" xfId="8696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3" xfId="17555"/>
    <cellStyle name="Normal 71 8 2 4" xfId="10527"/>
    <cellStyle name="Normal 71 8 3" xfId="5083"/>
    <cellStyle name="Normal 71 8 3 2" xfId="18983"/>
    <cellStyle name="Normal 71 8 3 3" xfId="11954"/>
    <cellStyle name="Normal 71 8 4" xfId="15772"/>
    <cellStyle name="Normal 71 8 5" xfId="8744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3" xfId="17556"/>
    <cellStyle name="Normal 71 9 2 4" xfId="10528"/>
    <cellStyle name="Normal 71 9 3" xfId="5184"/>
    <cellStyle name="Normal 71 9 3 2" xfId="19084"/>
    <cellStyle name="Normal 71 9 3 3" xfId="12055"/>
    <cellStyle name="Normal 71 9 4" xfId="15873"/>
    <cellStyle name="Normal 71 9 5" xfId="8845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3" xfId="17558"/>
    <cellStyle name="Normal 72 10 2 4" xfId="10530"/>
    <cellStyle name="Normal 72 10 3" xfId="5260"/>
    <cellStyle name="Normal 72 10 3 2" xfId="19160"/>
    <cellStyle name="Normal 72 10 3 3" xfId="12131"/>
    <cellStyle name="Normal 72 10 4" xfId="15949"/>
    <cellStyle name="Normal 72 10 5" xfId="8921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3" xfId="17559"/>
    <cellStyle name="Normal 72 11 2 4" xfId="10531"/>
    <cellStyle name="Normal 72 11 3" xfId="5305"/>
    <cellStyle name="Normal 72 11 3 2" xfId="19205"/>
    <cellStyle name="Normal 72 11 3 3" xfId="12176"/>
    <cellStyle name="Normal 72 11 4" xfId="15994"/>
    <cellStyle name="Normal 72 11 5" xfId="8966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3" xfId="17560"/>
    <cellStyle name="Normal 72 12 2 4" xfId="10532"/>
    <cellStyle name="Normal 72 12 3" xfId="5409"/>
    <cellStyle name="Normal 72 12 3 2" xfId="19309"/>
    <cellStyle name="Normal 72 12 3 3" xfId="12280"/>
    <cellStyle name="Normal 72 12 4" xfId="16098"/>
    <cellStyle name="Normal 72 12 5" xfId="9070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3" xfId="17561"/>
    <cellStyle name="Normal 72 13 2 4" xfId="10533"/>
    <cellStyle name="Normal 72 13 3" xfId="5454"/>
    <cellStyle name="Normal 72 13 3 2" xfId="19354"/>
    <cellStyle name="Normal 72 13 3 3" xfId="12325"/>
    <cellStyle name="Normal 72 13 4" xfId="16143"/>
    <cellStyle name="Normal 72 13 5" xfId="9115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3" xfId="17562"/>
    <cellStyle name="Normal 72 14 2 4" xfId="10534"/>
    <cellStyle name="Normal 72 14 3" xfId="5571"/>
    <cellStyle name="Normal 72 14 3 2" xfId="19471"/>
    <cellStyle name="Normal 72 14 3 3" xfId="12442"/>
    <cellStyle name="Normal 72 14 4" xfId="16260"/>
    <cellStyle name="Normal 72 14 5" xfId="9232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3" xfId="17563"/>
    <cellStyle name="Normal 72 15 2 4" xfId="10535"/>
    <cellStyle name="Normal 72 15 3" xfId="5648"/>
    <cellStyle name="Normal 72 15 3 2" xfId="19548"/>
    <cellStyle name="Normal 72 15 3 3" xfId="12519"/>
    <cellStyle name="Normal 72 15 4" xfId="16337"/>
    <cellStyle name="Normal 72 15 5" xfId="9309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3" xfId="17564"/>
    <cellStyle name="Normal 72 16 2 4" xfId="10536"/>
    <cellStyle name="Normal 72 16 3" xfId="5692"/>
    <cellStyle name="Normal 72 16 3 2" xfId="19592"/>
    <cellStyle name="Normal 72 16 3 3" xfId="12563"/>
    <cellStyle name="Normal 72 16 4" xfId="16381"/>
    <cellStyle name="Normal 72 16 5" xfId="9353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3" xfId="17565"/>
    <cellStyle name="Normal 72 17 2 4" xfId="10537"/>
    <cellStyle name="Normal 72 17 3" xfId="5810"/>
    <cellStyle name="Normal 72 17 3 2" xfId="19710"/>
    <cellStyle name="Normal 72 17 3 3" xfId="12681"/>
    <cellStyle name="Normal 72 17 4" xfId="16499"/>
    <cellStyle name="Normal 72 17 5" xfId="9471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3" xfId="17566"/>
    <cellStyle name="Normal 72 18 2 4" xfId="10538"/>
    <cellStyle name="Normal 72 18 3" xfId="5857"/>
    <cellStyle name="Normal 72 18 3 2" xfId="19757"/>
    <cellStyle name="Normal 72 18 3 3" xfId="12728"/>
    <cellStyle name="Normal 72 18 4" xfId="16546"/>
    <cellStyle name="Normal 72 18 5" xfId="9518"/>
    <cellStyle name="Normal 72 19" xfId="1998"/>
    <cellStyle name="Normal 72 19 2" xfId="5941"/>
    <cellStyle name="Normal 72 19 2 2" xfId="19841"/>
    <cellStyle name="Normal 72 19 2 3" xfId="12812"/>
    <cellStyle name="Normal 72 19 3" xfId="16630"/>
    <cellStyle name="Normal 72 19 4" xfId="9602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3" xfId="17557"/>
    <cellStyle name="Normal 72 21 4" xfId="10529"/>
    <cellStyle name="Normal 72 22" xfId="3526"/>
    <cellStyle name="Normal 72 22 2" xfId="7298"/>
    <cellStyle name="Normal 72 22 2 2" xfId="21198"/>
    <cellStyle name="Normal 72 22 2 3" xfId="14169"/>
    <cellStyle name="Normal 72 22 3" xfId="17987"/>
    <cellStyle name="Normal 72 22 4" xfId="10959"/>
    <cellStyle name="Normal 72 23" xfId="3617"/>
    <cellStyle name="Normal 72 23 2" xfId="7384"/>
    <cellStyle name="Normal 72 23 2 2" xfId="21284"/>
    <cellStyle name="Normal 72 23 2 3" xfId="14255"/>
    <cellStyle name="Normal 72 23 3" xfId="18073"/>
    <cellStyle name="Normal 72 23 4" xfId="11045"/>
    <cellStyle name="Normal 72 24" xfId="3691"/>
    <cellStyle name="Normal 72 24 2" xfId="7458"/>
    <cellStyle name="Normal 72 24 2 2" xfId="21358"/>
    <cellStyle name="Normal 72 24 2 3" xfId="14329"/>
    <cellStyle name="Normal 72 24 3" xfId="18147"/>
    <cellStyle name="Normal 72 24 4" xfId="11119"/>
    <cellStyle name="Normal 72 25" xfId="3775"/>
    <cellStyle name="Normal 72 25 2" xfId="7542"/>
    <cellStyle name="Normal 72 25 2 2" xfId="21442"/>
    <cellStyle name="Normal 72 25 2 3" xfId="14413"/>
    <cellStyle name="Normal 72 25 3" xfId="18231"/>
    <cellStyle name="Normal 72 25 4" xfId="11203"/>
    <cellStyle name="Normal 72 26" xfId="3862"/>
    <cellStyle name="Normal 72 26 2" xfId="7620"/>
    <cellStyle name="Normal 72 26 2 2" xfId="21520"/>
    <cellStyle name="Normal 72 26 2 3" xfId="14491"/>
    <cellStyle name="Normal 72 26 3" xfId="18311"/>
    <cellStyle name="Normal 72 26 4" xfId="11282"/>
    <cellStyle name="Normal 72 27" xfId="4009"/>
    <cellStyle name="Normal 72 28" xfId="4279"/>
    <cellStyle name="Normal 72 28 2" xfId="18390"/>
    <cellStyle name="Normal 72 28 3" xfId="11361"/>
    <cellStyle name="Normal 72 29" xfId="4567"/>
    <cellStyle name="Normal 72 29 2" xfId="18468"/>
    <cellStyle name="Normal 72 29 3" xfId="11439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3" xfId="17567"/>
    <cellStyle name="Normal 72 3 2 4" xfId="10539"/>
    <cellStyle name="Normal 72 3 3" xfId="4808"/>
    <cellStyle name="Normal 72 3 3 2" xfId="18708"/>
    <cellStyle name="Normal 72 3 3 3" xfId="11679"/>
    <cellStyle name="Normal 72 3 4" xfId="15398"/>
    <cellStyle name="Normal 72 3 5" xfId="8469"/>
    <cellStyle name="Normal 72 30" xfId="4645"/>
    <cellStyle name="Normal 72 30 2" xfId="18546"/>
    <cellStyle name="Normal 72 30 3" xfId="11517"/>
    <cellStyle name="Normal 72 31" xfId="4730"/>
    <cellStyle name="Normal 72 31 2" xfId="18630"/>
    <cellStyle name="Normal 72 31 3" xfId="11601"/>
    <cellStyle name="Normal 72 32" xfId="7693"/>
    <cellStyle name="Normal 72 32 2" xfId="21593"/>
    <cellStyle name="Normal 72 32 3" xfId="14564"/>
    <cellStyle name="Normal 72 33" xfId="7769"/>
    <cellStyle name="Normal 72 33 2" xfId="21669"/>
    <cellStyle name="Normal 72 33 3" xfId="14640"/>
    <cellStyle name="Normal 72 34" xfId="7852"/>
    <cellStyle name="Normal 72 34 2" xfId="21752"/>
    <cellStyle name="Normal 72 34 3" xfId="14723"/>
    <cellStyle name="Normal 72 35" xfId="7937"/>
    <cellStyle name="Normal 72 35 2" xfId="21837"/>
    <cellStyle name="Normal 72 35 3" xfId="14808"/>
    <cellStyle name="Normal 72 36" xfId="8012"/>
    <cellStyle name="Normal 72 36 2" xfId="21911"/>
    <cellStyle name="Normal 72 36 3" xfId="14882"/>
    <cellStyle name="Normal 72 37" xfId="8058"/>
    <cellStyle name="Normal 72 37 2" xfId="21957"/>
    <cellStyle name="Normal 72 37 3" xfId="14928"/>
    <cellStyle name="Normal 72 38" xfId="8172"/>
    <cellStyle name="Normal 72 38 2" xfId="22071"/>
    <cellStyle name="Normal 72 38 3" xfId="15042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3" xfId="17568"/>
    <cellStyle name="Normal 72 5 2 4" xfId="10540"/>
    <cellStyle name="Normal 72 5 3" xfId="4853"/>
    <cellStyle name="Normal 72 5 3 2" xfId="18753"/>
    <cellStyle name="Normal 72 5 3 3" xfId="11724"/>
    <cellStyle name="Normal 72 5 4" xfId="15542"/>
    <cellStyle name="Normal 72 5 5" xfId="8514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3" xfId="17569"/>
    <cellStyle name="Normal 72 6 2 4" xfId="10541"/>
    <cellStyle name="Normal 72 6 3" xfId="4963"/>
    <cellStyle name="Normal 72 6 3 2" xfId="18863"/>
    <cellStyle name="Normal 72 6 3 3" xfId="11834"/>
    <cellStyle name="Normal 72 6 4" xfId="15652"/>
    <cellStyle name="Normal 72 6 5" xfId="8624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3" xfId="17570"/>
    <cellStyle name="Normal 72 7 2 4" xfId="10542"/>
    <cellStyle name="Normal 72 7 3" xfId="5036"/>
    <cellStyle name="Normal 72 7 3 2" xfId="18936"/>
    <cellStyle name="Normal 72 7 3 3" xfId="11907"/>
    <cellStyle name="Normal 72 7 4" xfId="15725"/>
    <cellStyle name="Normal 72 7 5" xfId="8697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3" xfId="17571"/>
    <cellStyle name="Normal 72 8 2 4" xfId="10543"/>
    <cellStyle name="Normal 72 8 3" xfId="5082"/>
    <cellStyle name="Normal 72 8 3 2" xfId="18982"/>
    <cellStyle name="Normal 72 8 3 3" xfId="11953"/>
    <cellStyle name="Normal 72 8 4" xfId="15771"/>
    <cellStyle name="Normal 72 8 5" xfId="8743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3" xfId="17572"/>
    <cellStyle name="Normal 72 9 2 4" xfId="10544"/>
    <cellStyle name="Normal 72 9 3" xfId="5185"/>
    <cellStyle name="Normal 72 9 3 2" xfId="19085"/>
    <cellStyle name="Normal 72 9 3 3" xfId="12056"/>
    <cellStyle name="Normal 72 9 4" xfId="15874"/>
    <cellStyle name="Normal 72 9 5" xfId="8846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3" xfId="17574"/>
    <cellStyle name="Normal 73 10 2 4" xfId="10546"/>
    <cellStyle name="Normal 73 10 3" xfId="5261"/>
    <cellStyle name="Normal 73 10 3 2" xfId="19161"/>
    <cellStyle name="Normal 73 10 3 3" xfId="12132"/>
    <cellStyle name="Normal 73 10 4" xfId="15950"/>
    <cellStyle name="Normal 73 10 5" xfId="8922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3" xfId="17575"/>
    <cellStyle name="Normal 73 11 2 4" xfId="10547"/>
    <cellStyle name="Normal 73 11 3" xfId="5304"/>
    <cellStyle name="Normal 73 11 3 2" xfId="19204"/>
    <cellStyle name="Normal 73 11 3 3" xfId="12175"/>
    <cellStyle name="Normal 73 11 4" xfId="15993"/>
    <cellStyle name="Normal 73 11 5" xfId="8965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3" xfId="17576"/>
    <cellStyle name="Normal 73 12 2 4" xfId="10548"/>
    <cellStyle name="Normal 73 12 3" xfId="5410"/>
    <cellStyle name="Normal 73 12 3 2" xfId="19310"/>
    <cellStyle name="Normal 73 12 3 3" xfId="12281"/>
    <cellStyle name="Normal 73 12 4" xfId="16099"/>
    <cellStyle name="Normal 73 12 5" xfId="9071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3" xfId="17577"/>
    <cellStyle name="Normal 73 13 2 4" xfId="10549"/>
    <cellStyle name="Normal 73 13 3" xfId="5453"/>
    <cellStyle name="Normal 73 13 3 2" xfId="19353"/>
    <cellStyle name="Normal 73 13 3 3" xfId="12324"/>
    <cellStyle name="Normal 73 13 4" xfId="16142"/>
    <cellStyle name="Normal 73 13 5" xfId="9114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3" xfId="17578"/>
    <cellStyle name="Normal 73 14 2 4" xfId="10550"/>
    <cellStyle name="Normal 73 14 3" xfId="5572"/>
    <cellStyle name="Normal 73 14 3 2" xfId="19472"/>
    <cellStyle name="Normal 73 14 3 3" xfId="12443"/>
    <cellStyle name="Normal 73 14 4" xfId="16261"/>
    <cellStyle name="Normal 73 14 5" xfId="9233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3" xfId="17579"/>
    <cellStyle name="Normal 73 15 2 4" xfId="10551"/>
    <cellStyle name="Normal 73 15 3" xfId="5649"/>
    <cellStyle name="Normal 73 15 3 2" xfId="19549"/>
    <cellStyle name="Normal 73 15 3 3" xfId="12520"/>
    <cellStyle name="Normal 73 15 4" xfId="16338"/>
    <cellStyle name="Normal 73 15 5" xfId="9310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3" xfId="17580"/>
    <cellStyle name="Normal 73 16 2 4" xfId="10552"/>
    <cellStyle name="Normal 73 16 3" xfId="5691"/>
    <cellStyle name="Normal 73 16 3 2" xfId="19591"/>
    <cellStyle name="Normal 73 16 3 3" xfId="12562"/>
    <cellStyle name="Normal 73 16 4" xfId="16380"/>
    <cellStyle name="Normal 73 16 5" xfId="9352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3" xfId="17581"/>
    <cellStyle name="Normal 73 17 2 4" xfId="10553"/>
    <cellStyle name="Normal 73 17 3" xfId="5811"/>
    <cellStyle name="Normal 73 17 3 2" xfId="19711"/>
    <cellStyle name="Normal 73 17 3 3" xfId="12682"/>
    <cellStyle name="Normal 73 17 4" xfId="16500"/>
    <cellStyle name="Normal 73 17 5" xfId="9472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3" xfId="17582"/>
    <cellStyle name="Normal 73 18 2 4" xfId="10554"/>
    <cellStyle name="Normal 73 18 3" xfId="5856"/>
    <cellStyle name="Normal 73 18 3 2" xfId="19756"/>
    <cellStyle name="Normal 73 18 3 3" xfId="12727"/>
    <cellStyle name="Normal 73 18 4" xfId="16545"/>
    <cellStyle name="Normal 73 18 5" xfId="9517"/>
    <cellStyle name="Normal 73 19" xfId="1997"/>
    <cellStyle name="Normal 73 19 2" xfId="5940"/>
    <cellStyle name="Normal 73 19 2 2" xfId="19840"/>
    <cellStyle name="Normal 73 19 2 3" xfId="12811"/>
    <cellStyle name="Normal 73 19 3" xfId="16629"/>
    <cellStyle name="Normal 73 19 4" xfId="9601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3" xfId="17573"/>
    <cellStyle name="Normal 73 21 4" xfId="10545"/>
    <cellStyle name="Normal 73 22" xfId="3527"/>
    <cellStyle name="Normal 73 22 2" xfId="7299"/>
    <cellStyle name="Normal 73 22 2 2" xfId="21199"/>
    <cellStyle name="Normal 73 22 2 3" xfId="14170"/>
    <cellStyle name="Normal 73 22 3" xfId="17988"/>
    <cellStyle name="Normal 73 22 4" xfId="10960"/>
    <cellStyle name="Normal 73 23" xfId="3618"/>
    <cellStyle name="Normal 73 23 2" xfId="7385"/>
    <cellStyle name="Normal 73 23 2 2" xfId="21285"/>
    <cellStyle name="Normal 73 23 2 3" xfId="14256"/>
    <cellStyle name="Normal 73 23 3" xfId="18074"/>
    <cellStyle name="Normal 73 23 4" xfId="11046"/>
    <cellStyle name="Normal 73 24" xfId="3692"/>
    <cellStyle name="Normal 73 24 2" xfId="7459"/>
    <cellStyle name="Normal 73 24 2 2" xfId="21359"/>
    <cellStyle name="Normal 73 24 2 3" xfId="14330"/>
    <cellStyle name="Normal 73 24 3" xfId="18148"/>
    <cellStyle name="Normal 73 24 4" xfId="11120"/>
    <cellStyle name="Normal 73 25" xfId="3776"/>
    <cellStyle name="Normal 73 25 2" xfId="7543"/>
    <cellStyle name="Normal 73 25 2 2" xfId="21443"/>
    <cellStyle name="Normal 73 25 2 3" xfId="14414"/>
    <cellStyle name="Normal 73 25 3" xfId="18232"/>
    <cellStyle name="Normal 73 25 4" xfId="11204"/>
    <cellStyle name="Normal 73 26" xfId="3863"/>
    <cellStyle name="Normal 73 26 2" xfId="7621"/>
    <cellStyle name="Normal 73 26 2 2" xfId="21521"/>
    <cellStyle name="Normal 73 26 2 3" xfId="14492"/>
    <cellStyle name="Normal 73 26 3" xfId="18312"/>
    <cellStyle name="Normal 73 26 4" xfId="11283"/>
    <cellStyle name="Normal 73 27" xfId="4008"/>
    <cellStyle name="Normal 73 28" xfId="4280"/>
    <cellStyle name="Normal 73 28 2" xfId="18391"/>
    <cellStyle name="Normal 73 28 3" xfId="11362"/>
    <cellStyle name="Normal 73 29" xfId="4568"/>
    <cellStyle name="Normal 73 29 2" xfId="18469"/>
    <cellStyle name="Normal 73 29 3" xfId="11440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3" xfId="17583"/>
    <cellStyle name="Normal 73 3 2 4" xfId="10555"/>
    <cellStyle name="Normal 73 3 3" xfId="4809"/>
    <cellStyle name="Normal 73 3 3 2" xfId="18709"/>
    <cellStyle name="Normal 73 3 3 3" xfId="11680"/>
    <cellStyle name="Normal 73 3 4" xfId="15399"/>
    <cellStyle name="Normal 73 3 5" xfId="8470"/>
    <cellStyle name="Normal 73 30" xfId="4646"/>
    <cellStyle name="Normal 73 30 2" xfId="18547"/>
    <cellStyle name="Normal 73 30 3" xfId="11518"/>
    <cellStyle name="Normal 73 31" xfId="4731"/>
    <cellStyle name="Normal 73 31 2" xfId="18631"/>
    <cellStyle name="Normal 73 31 3" xfId="11602"/>
    <cellStyle name="Normal 73 32" xfId="7694"/>
    <cellStyle name="Normal 73 32 2" xfId="21594"/>
    <cellStyle name="Normal 73 32 3" xfId="14565"/>
    <cellStyle name="Normal 73 33" xfId="7770"/>
    <cellStyle name="Normal 73 33 2" xfId="21670"/>
    <cellStyle name="Normal 73 33 3" xfId="14641"/>
    <cellStyle name="Normal 73 34" xfId="7853"/>
    <cellStyle name="Normal 73 34 2" xfId="21753"/>
    <cellStyle name="Normal 73 34 3" xfId="14724"/>
    <cellStyle name="Normal 73 35" xfId="7938"/>
    <cellStyle name="Normal 73 35 2" xfId="21838"/>
    <cellStyle name="Normal 73 35 3" xfId="14809"/>
    <cellStyle name="Normal 73 36" xfId="8013"/>
    <cellStyle name="Normal 73 36 2" xfId="21912"/>
    <cellStyle name="Normal 73 36 3" xfId="14883"/>
    <cellStyle name="Normal 73 37" xfId="8057"/>
    <cellStyle name="Normal 73 37 2" xfId="21956"/>
    <cellStyle name="Normal 73 37 3" xfId="14927"/>
    <cellStyle name="Normal 73 38" xfId="8173"/>
    <cellStyle name="Normal 73 38 2" xfId="22072"/>
    <cellStyle name="Normal 73 38 3" xfId="15043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3" xfId="17584"/>
    <cellStyle name="Normal 73 5 2 4" xfId="10556"/>
    <cellStyle name="Normal 73 5 3" xfId="4852"/>
    <cellStyle name="Normal 73 5 3 2" xfId="18752"/>
    <cellStyle name="Normal 73 5 3 3" xfId="11723"/>
    <cellStyle name="Normal 73 5 4" xfId="15541"/>
    <cellStyle name="Normal 73 5 5" xfId="8513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3" xfId="17585"/>
    <cellStyle name="Normal 73 6 2 4" xfId="10557"/>
    <cellStyle name="Normal 73 6 3" xfId="4964"/>
    <cellStyle name="Normal 73 6 3 2" xfId="18864"/>
    <cellStyle name="Normal 73 6 3 3" xfId="11835"/>
    <cellStyle name="Normal 73 6 4" xfId="15653"/>
    <cellStyle name="Normal 73 6 5" xfId="8625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3" xfId="17586"/>
    <cellStyle name="Normal 73 7 2 4" xfId="10558"/>
    <cellStyle name="Normal 73 7 3" xfId="5037"/>
    <cellStyle name="Normal 73 7 3 2" xfId="18937"/>
    <cellStyle name="Normal 73 7 3 3" xfId="11908"/>
    <cellStyle name="Normal 73 7 4" xfId="15726"/>
    <cellStyle name="Normal 73 7 5" xfId="8698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3" xfId="17587"/>
    <cellStyle name="Normal 73 8 2 4" xfId="10559"/>
    <cellStyle name="Normal 73 8 3" xfId="5081"/>
    <cellStyle name="Normal 73 8 3 2" xfId="18981"/>
    <cellStyle name="Normal 73 8 3 3" xfId="11952"/>
    <cellStyle name="Normal 73 8 4" xfId="15770"/>
    <cellStyle name="Normal 73 8 5" xfId="8742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3" xfId="17588"/>
    <cellStyle name="Normal 73 9 2 4" xfId="10560"/>
    <cellStyle name="Normal 73 9 3" xfId="5186"/>
    <cellStyle name="Normal 73 9 3 2" xfId="19086"/>
    <cellStyle name="Normal 73 9 3 3" xfId="12057"/>
    <cellStyle name="Normal 73 9 4" xfId="15875"/>
    <cellStyle name="Normal 73 9 5" xfId="8847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3" xfId="17590"/>
    <cellStyle name="Normal 74 10 2 4" xfId="10562"/>
    <cellStyle name="Normal 74 10 3" xfId="5262"/>
    <cellStyle name="Normal 74 10 3 2" xfId="19162"/>
    <cellStyle name="Normal 74 10 3 3" xfId="12133"/>
    <cellStyle name="Normal 74 10 4" xfId="15951"/>
    <cellStyle name="Normal 74 10 5" xfId="8923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3" xfId="17591"/>
    <cellStyle name="Normal 74 11 2 4" xfId="10563"/>
    <cellStyle name="Normal 74 11 3" xfId="5303"/>
    <cellStyle name="Normal 74 11 3 2" xfId="19203"/>
    <cellStyle name="Normal 74 11 3 3" xfId="12174"/>
    <cellStyle name="Normal 74 11 4" xfId="15992"/>
    <cellStyle name="Normal 74 11 5" xfId="8964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3" xfId="17592"/>
    <cellStyle name="Normal 74 12 2 4" xfId="10564"/>
    <cellStyle name="Normal 74 12 3" xfId="5411"/>
    <cellStyle name="Normal 74 12 3 2" xfId="19311"/>
    <cellStyle name="Normal 74 12 3 3" xfId="12282"/>
    <cellStyle name="Normal 74 12 4" xfId="16100"/>
    <cellStyle name="Normal 74 12 5" xfId="9072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3" xfId="17593"/>
    <cellStyle name="Normal 74 13 2 4" xfId="10565"/>
    <cellStyle name="Normal 74 13 3" xfId="5452"/>
    <cellStyle name="Normal 74 13 3 2" xfId="19352"/>
    <cellStyle name="Normal 74 13 3 3" xfId="12323"/>
    <cellStyle name="Normal 74 13 4" xfId="16141"/>
    <cellStyle name="Normal 74 13 5" xfId="9113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3" xfId="17594"/>
    <cellStyle name="Normal 74 14 2 4" xfId="10566"/>
    <cellStyle name="Normal 74 14 3" xfId="5573"/>
    <cellStyle name="Normal 74 14 3 2" xfId="19473"/>
    <cellStyle name="Normal 74 14 3 3" xfId="12444"/>
    <cellStyle name="Normal 74 14 4" xfId="16262"/>
    <cellStyle name="Normal 74 14 5" xfId="9234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3" xfId="17595"/>
    <cellStyle name="Normal 74 15 2 4" xfId="10567"/>
    <cellStyle name="Normal 74 15 3" xfId="5650"/>
    <cellStyle name="Normal 74 15 3 2" xfId="19550"/>
    <cellStyle name="Normal 74 15 3 3" xfId="12521"/>
    <cellStyle name="Normal 74 15 4" xfId="16339"/>
    <cellStyle name="Normal 74 15 5" xfId="9311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3" xfId="17596"/>
    <cellStyle name="Normal 74 16 2 4" xfId="10568"/>
    <cellStyle name="Normal 74 16 3" xfId="5690"/>
    <cellStyle name="Normal 74 16 3 2" xfId="19590"/>
    <cellStyle name="Normal 74 16 3 3" xfId="12561"/>
    <cellStyle name="Normal 74 16 4" xfId="16379"/>
    <cellStyle name="Normal 74 16 5" xfId="9351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3" xfId="17597"/>
    <cellStyle name="Normal 74 17 2 4" xfId="10569"/>
    <cellStyle name="Normal 74 17 3" xfId="5812"/>
    <cellStyle name="Normal 74 17 3 2" xfId="19712"/>
    <cellStyle name="Normal 74 17 3 3" xfId="12683"/>
    <cellStyle name="Normal 74 17 4" xfId="16501"/>
    <cellStyle name="Normal 74 17 5" xfId="9473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3" xfId="17598"/>
    <cellStyle name="Normal 74 18 2 4" xfId="10570"/>
    <cellStyle name="Normal 74 18 3" xfId="5855"/>
    <cellStyle name="Normal 74 18 3 2" xfId="19755"/>
    <cellStyle name="Normal 74 18 3 3" xfId="12726"/>
    <cellStyle name="Normal 74 18 4" xfId="16544"/>
    <cellStyle name="Normal 74 18 5" xfId="9516"/>
    <cellStyle name="Normal 74 19" xfId="1996"/>
    <cellStyle name="Normal 74 19 2" xfId="5939"/>
    <cellStyle name="Normal 74 19 2 2" xfId="19839"/>
    <cellStyle name="Normal 74 19 2 3" xfId="12810"/>
    <cellStyle name="Normal 74 19 3" xfId="16628"/>
    <cellStyle name="Normal 74 19 4" xfId="9600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3" xfId="17589"/>
    <cellStyle name="Normal 74 21 4" xfId="10561"/>
    <cellStyle name="Normal 74 22" xfId="3528"/>
    <cellStyle name="Normal 74 22 2" xfId="7300"/>
    <cellStyle name="Normal 74 22 2 2" xfId="21200"/>
    <cellStyle name="Normal 74 22 2 3" xfId="14171"/>
    <cellStyle name="Normal 74 22 3" xfId="17989"/>
    <cellStyle name="Normal 74 22 4" xfId="10961"/>
    <cellStyle name="Normal 74 23" xfId="3619"/>
    <cellStyle name="Normal 74 23 2" xfId="7386"/>
    <cellStyle name="Normal 74 23 2 2" xfId="21286"/>
    <cellStyle name="Normal 74 23 2 3" xfId="14257"/>
    <cellStyle name="Normal 74 23 3" xfId="18075"/>
    <cellStyle name="Normal 74 23 4" xfId="11047"/>
    <cellStyle name="Normal 74 24" xfId="3693"/>
    <cellStyle name="Normal 74 24 2" xfId="7460"/>
    <cellStyle name="Normal 74 24 2 2" xfId="21360"/>
    <cellStyle name="Normal 74 24 2 3" xfId="14331"/>
    <cellStyle name="Normal 74 24 3" xfId="18149"/>
    <cellStyle name="Normal 74 24 4" xfId="11121"/>
    <cellStyle name="Normal 74 25" xfId="3777"/>
    <cellStyle name="Normal 74 25 2" xfId="7544"/>
    <cellStyle name="Normal 74 25 2 2" xfId="21444"/>
    <cellStyle name="Normal 74 25 2 3" xfId="14415"/>
    <cellStyle name="Normal 74 25 3" xfId="18233"/>
    <cellStyle name="Normal 74 25 4" xfId="11205"/>
    <cellStyle name="Normal 74 26" xfId="3864"/>
    <cellStyle name="Normal 74 26 2" xfId="7622"/>
    <cellStyle name="Normal 74 26 2 2" xfId="21522"/>
    <cellStyle name="Normal 74 26 2 3" xfId="14493"/>
    <cellStyle name="Normal 74 26 3" xfId="18313"/>
    <cellStyle name="Normal 74 26 4" xfId="11284"/>
    <cellStyle name="Normal 74 27" xfId="4007"/>
    <cellStyle name="Normal 74 28" xfId="4281"/>
    <cellStyle name="Normal 74 28 2" xfId="18392"/>
    <cellStyle name="Normal 74 28 3" xfId="11363"/>
    <cellStyle name="Normal 74 29" xfId="4569"/>
    <cellStyle name="Normal 74 29 2" xfId="18470"/>
    <cellStyle name="Normal 74 29 3" xfId="11441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3" xfId="17599"/>
    <cellStyle name="Normal 74 3 2 4" xfId="10571"/>
    <cellStyle name="Normal 74 3 3" xfId="4810"/>
    <cellStyle name="Normal 74 3 3 2" xfId="18710"/>
    <cellStyle name="Normal 74 3 3 3" xfId="11681"/>
    <cellStyle name="Normal 74 3 4" xfId="15400"/>
    <cellStyle name="Normal 74 3 5" xfId="8471"/>
    <cellStyle name="Normal 74 30" xfId="4647"/>
    <cellStyle name="Normal 74 30 2" xfId="18548"/>
    <cellStyle name="Normal 74 30 3" xfId="11519"/>
    <cellStyle name="Normal 74 31" xfId="4732"/>
    <cellStyle name="Normal 74 31 2" xfId="18632"/>
    <cellStyle name="Normal 74 31 3" xfId="11603"/>
    <cellStyle name="Normal 74 32" xfId="7695"/>
    <cellStyle name="Normal 74 32 2" xfId="21595"/>
    <cellStyle name="Normal 74 32 3" xfId="14566"/>
    <cellStyle name="Normal 74 33" xfId="7771"/>
    <cellStyle name="Normal 74 33 2" xfId="21671"/>
    <cellStyle name="Normal 74 33 3" xfId="14642"/>
    <cellStyle name="Normal 74 34" xfId="7854"/>
    <cellStyle name="Normal 74 34 2" xfId="21754"/>
    <cellStyle name="Normal 74 34 3" xfId="14725"/>
    <cellStyle name="Normal 74 35" xfId="7939"/>
    <cellStyle name="Normal 74 35 2" xfId="21839"/>
    <cellStyle name="Normal 74 35 3" xfId="14810"/>
    <cellStyle name="Normal 74 36" xfId="8014"/>
    <cellStyle name="Normal 74 36 2" xfId="21913"/>
    <cellStyle name="Normal 74 36 3" xfId="14884"/>
    <cellStyle name="Normal 74 37" xfId="8056"/>
    <cellStyle name="Normal 74 37 2" xfId="21955"/>
    <cellStyle name="Normal 74 37 3" xfId="14926"/>
    <cellStyle name="Normal 74 38" xfId="8174"/>
    <cellStyle name="Normal 74 38 2" xfId="22073"/>
    <cellStyle name="Normal 74 38 3" xfId="15044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3" xfId="17600"/>
    <cellStyle name="Normal 74 5 2 4" xfId="10572"/>
    <cellStyle name="Normal 74 5 3" xfId="4851"/>
    <cellStyle name="Normal 74 5 3 2" xfId="18751"/>
    <cellStyle name="Normal 74 5 3 3" xfId="11722"/>
    <cellStyle name="Normal 74 5 4" xfId="15540"/>
    <cellStyle name="Normal 74 5 5" xfId="8512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3" xfId="17601"/>
    <cellStyle name="Normal 74 6 2 4" xfId="10573"/>
    <cellStyle name="Normal 74 6 3" xfId="4965"/>
    <cellStyle name="Normal 74 6 3 2" xfId="18865"/>
    <cellStyle name="Normal 74 6 3 3" xfId="11836"/>
    <cellStyle name="Normal 74 6 4" xfId="15654"/>
    <cellStyle name="Normal 74 6 5" xfId="8626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3" xfId="17602"/>
    <cellStyle name="Normal 74 7 2 4" xfId="10574"/>
    <cellStyle name="Normal 74 7 3" xfId="5038"/>
    <cellStyle name="Normal 74 7 3 2" xfId="18938"/>
    <cellStyle name="Normal 74 7 3 3" xfId="11909"/>
    <cellStyle name="Normal 74 7 4" xfId="15727"/>
    <cellStyle name="Normal 74 7 5" xfId="8699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3" xfId="17603"/>
    <cellStyle name="Normal 74 8 2 4" xfId="10575"/>
    <cellStyle name="Normal 74 8 3" xfId="5080"/>
    <cellStyle name="Normal 74 8 3 2" xfId="18980"/>
    <cellStyle name="Normal 74 8 3 3" xfId="11951"/>
    <cellStyle name="Normal 74 8 4" xfId="15769"/>
    <cellStyle name="Normal 74 8 5" xfId="8741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3" xfId="17604"/>
    <cellStyle name="Normal 74 9 2 4" xfId="10576"/>
    <cellStyle name="Normal 74 9 3" xfId="5187"/>
    <cellStyle name="Normal 74 9 3 2" xfId="19087"/>
    <cellStyle name="Normal 74 9 3 3" xfId="12058"/>
    <cellStyle name="Normal 74 9 4" xfId="15876"/>
    <cellStyle name="Normal 74 9 5" xfId="8848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3" xfId="17606"/>
    <cellStyle name="Normal 75 10 2 4" xfId="10578"/>
    <cellStyle name="Normal 75 10 3" xfId="5263"/>
    <cellStyle name="Normal 75 10 3 2" xfId="19163"/>
    <cellStyle name="Normal 75 10 3 3" xfId="12134"/>
    <cellStyle name="Normal 75 10 4" xfId="15952"/>
    <cellStyle name="Normal 75 10 5" xfId="8924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3" xfId="17607"/>
    <cellStyle name="Normal 75 11 2 4" xfId="10579"/>
    <cellStyle name="Normal 75 11 3" xfId="5302"/>
    <cellStyle name="Normal 75 11 3 2" xfId="19202"/>
    <cellStyle name="Normal 75 11 3 3" xfId="12173"/>
    <cellStyle name="Normal 75 11 4" xfId="15991"/>
    <cellStyle name="Normal 75 11 5" xfId="8963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3" xfId="17608"/>
    <cellStyle name="Normal 75 12 2 4" xfId="10580"/>
    <cellStyle name="Normal 75 12 3" xfId="5412"/>
    <cellStyle name="Normal 75 12 3 2" xfId="19312"/>
    <cellStyle name="Normal 75 12 3 3" xfId="12283"/>
    <cellStyle name="Normal 75 12 4" xfId="16101"/>
    <cellStyle name="Normal 75 12 5" xfId="9073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3" xfId="17609"/>
    <cellStyle name="Normal 75 13 2 4" xfId="10581"/>
    <cellStyle name="Normal 75 13 3" xfId="5451"/>
    <cellStyle name="Normal 75 13 3 2" xfId="19351"/>
    <cellStyle name="Normal 75 13 3 3" xfId="12322"/>
    <cellStyle name="Normal 75 13 4" xfId="16140"/>
    <cellStyle name="Normal 75 13 5" xfId="9112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3" xfId="17610"/>
    <cellStyle name="Normal 75 14 2 4" xfId="10582"/>
    <cellStyle name="Normal 75 14 3" xfId="5574"/>
    <cellStyle name="Normal 75 14 3 2" xfId="19474"/>
    <cellStyle name="Normal 75 14 3 3" xfId="12445"/>
    <cellStyle name="Normal 75 14 4" xfId="16263"/>
    <cellStyle name="Normal 75 14 5" xfId="9235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3" xfId="17611"/>
    <cellStyle name="Normal 75 15 2 4" xfId="10583"/>
    <cellStyle name="Normal 75 15 3" xfId="5651"/>
    <cellStyle name="Normal 75 15 3 2" xfId="19551"/>
    <cellStyle name="Normal 75 15 3 3" xfId="12522"/>
    <cellStyle name="Normal 75 15 4" xfId="16340"/>
    <cellStyle name="Normal 75 15 5" xfId="9312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3" xfId="17612"/>
    <cellStyle name="Normal 75 16 2 4" xfId="10584"/>
    <cellStyle name="Normal 75 16 3" xfId="5689"/>
    <cellStyle name="Normal 75 16 3 2" xfId="19589"/>
    <cellStyle name="Normal 75 16 3 3" xfId="12560"/>
    <cellStyle name="Normal 75 16 4" xfId="16378"/>
    <cellStyle name="Normal 75 16 5" xfId="9350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3" xfId="17613"/>
    <cellStyle name="Normal 75 17 2 4" xfId="10585"/>
    <cellStyle name="Normal 75 17 3" xfId="5813"/>
    <cellStyle name="Normal 75 17 3 2" xfId="19713"/>
    <cellStyle name="Normal 75 17 3 3" xfId="12684"/>
    <cellStyle name="Normal 75 17 4" xfId="16502"/>
    <cellStyle name="Normal 75 17 5" xfId="9474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3" xfId="17614"/>
    <cellStyle name="Normal 75 18 2 4" xfId="10586"/>
    <cellStyle name="Normal 75 18 3" xfId="5854"/>
    <cellStyle name="Normal 75 18 3 2" xfId="19754"/>
    <cellStyle name="Normal 75 18 3 3" xfId="12725"/>
    <cellStyle name="Normal 75 18 4" xfId="16543"/>
    <cellStyle name="Normal 75 18 5" xfId="9515"/>
    <cellStyle name="Normal 75 19" xfId="1995"/>
    <cellStyle name="Normal 75 19 2" xfId="5938"/>
    <cellStyle name="Normal 75 19 2 2" xfId="19838"/>
    <cellStyle name="Normal 75 19 2 3" xfId="12809"/>
    <cellStyle name="Normal 75 19 3" xfId="16627"/>
    <cellStyle name="Normal 75 19 4" xfId="9599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3" xfId="17605"/>
    <cellStyle name="Normal 75 21 4" xfId="10577"/>
    <cellStyle name="Normal 75 22" xfId="3529"/>
    <cellStyle name="Normal 75 22 2" xfId="7301"/>
    <cellStyle name="Normal 75 22 2 2" xfId="21201"/>
    <cellStyle name="Normal 75 22 2 3" xfId="14172"/>
    <cellStyle name="Normal 75 22 3" xfId="17990"/>
    <cellStyle name="Normal 75 22 4" xfId="10962"/>
    <cellStyle name="Normal 75 23" xfId="3620"/>
    <cellStyle name="Normal 75 23 2" xfId="7387"/>
    <cellStyle name="Normal 75 23 2 2" xfId="21287"/>
    <cellStyle name="Normal 75 23 2 3" xfId="14258"/>
    <cellStyle name="Normal 75 23 3" xfId="18076"/>
    <cellStyle name="Normal 75 23 4" xfId="11048"/>
    <cellStyle name="Normal 75 24" xfId="3694"/>
    <cellStyle name="Normal 75 24 2" xfId="7461"/>
    <cellStyle name="Normal 75 24 2 2" xfId="21361"/>
    <cellStyle name="Normal 75 24 2 3" xfId="14332"/>
    <cellStyle name="Normal 75 24 3" xfId="18150"/>
    <cellStyle name="Normal 75 24 4" xfId="11122"/>
    <cellStyle name="Normal 75 25" xfId="3778"/>
    <cellStyle name="Normal 75 25 2" xfId="7545"/>
    <cellStyle name="Normal 75 25 2 2" xfId="21445"/>
    <cellStyle name="Normal 75 25 2 3" xfId="14416"/>
    <cellStyle name="Normal 75 25 3" xfId="18234"/>
    <cellStyle name="Normal 75 25 4" xfId="11206"/>
    <cellStyle name="Normal 75 26" xfId="3865"/>
    <cellStyle name="Normal 75 26 2" xfId="7623"/>
    <cellStyle name="Normal 75 26 2 2" xfId="21523"/>
    <cellStyle name="Normal 75 26 2 3" xfId="14494"/>
    <cellStyle name="Normal 75 26 3" xfId="18314"/>
    <cellStyle name="Normal 75 26 4" xfId="11285"/>
    <cellStyle name="Normal 75 27" xfId="4006"/>
    <cellStyle name="Normal 75 28" xfId="4282"/>
    <cellStyle name="Normal 75 28 2" xfId="18393"/>
    <cellStyle name="Normal 75 28 3" xfId="11364"/>
    <cellStyle name="Normal 75 29" xfId="4570"/>
    <cellStyle name="Normal 75 29 2" xfId="18471"/>
    <cellStyle name="Normal 75 29 3" xfId="11442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3" xfId="17615"/>
    <cellStyle name="Normal 75 3 2 4" xfId="10587"/>
    <cellStyle name="Normal 75 3 3" xfId="4811"/>
    <cellStyle name="Normal 75 3 3 2" xfId="18711"/>
    <cellStyle name="Normal 75 3 3 3" xfId="11682"/>
    <cellStyle name="Normal 75 3 4" xfId="15401"/>
    <cellStyle name="Normal 75 3 5" xfId="8472"/>
    <cellStyle name="Normal 75 30" xfId="4648"/>
    <cellStyle name="Normal 75 30 2" xfId="18549"/>
    <cellStyle name="Normal 75 30 3" xfId="11520"/>
    <cellStyle name="Normal 75 31" xfId="4733"/>
    <cellStyle name="Normal 75 31 2" xfId="18633"/>
    <cellStyle name="Normal 75 31 3" xfId="11604"/>
    <cellStyle name="Normal 75 32" xfId="7696"/>
    <cellStyle name="Normal 75 32 2" xfId="21596"/>
    <cellStyle name="Normal 75 32 3" xfId="14567"/>
    <cellStyle name="Normal 75 33" xfId="7772"/>
    <cellStyle name="Normal 75 33 2" xfId="21672"/>
    <cellStyle name="Normal 75 33 3" xfId="14643"/>
    <cellStyle name="Normal 75 34" xfId="7855"/>
    <cellStyle name="Normal 75 34 2" xfId="21755"/>
    <cellStyle name="Normal 75 34 3" xfId="14726"/>
    <cellStyle name="Normal 75 35" xfId="7940"/>
    <cellStyle name="Normal 75 35 2" xfId="21840"/>
    <cellStyle name="Normal 75 35 3" xfId="14811"/>
    <cellStyle name="Normal 75 36" xfId="8015"/>
    <cellStyle name="Normal 75 36 2" xfId="21914"/>
    <cellStyle name="Normal 75 36 3" xfId="14885"/>
    <cellStyle name="Normal 75 37" xfId="8055"/>
    <cellStyle name="Normal 75 37 2" xfId="21954"/>
    <cellStyle name="Normal 75 37 3" xfId="14925"/>
    <cellStyle name="Normal 75 38" xfId="8175"/>
    <cellStyle name="Normal 75 38 2" xfId="22074"/>
    <cellStyle name="Normal 75 38 3" xfId="15045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3" xfId="17616"/>
    <cellStyle name="Normal 75 5 2 4" xfId="10588"/>
    <cellStyle name="Normal 75 5 3" xfId="4850"/>
    <cellStyle name="Normal 75 5 3 2" xfId="18750"/>
    <cellStyle name="Normal 75 5 3 3" xfId="11721"/>
    <cellStyle name="Normal 75 5 4" xfId="15539"/>
    <cellStyle name="Normal 75 5 5" xfId="8511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3" xfId="17617"/>
    <cellStyle name="Normal 75 6 2 4" xfId="10589"/>
    <cellStyle name="Normal 75 6 3" xfId="4966"/>
    <cellStyle name="Normal 75 6 3 2" xfId="18866"/>
    <cellStyle name="Normal 75 6 3 3" xfId="11837"/>
    <cellStyle name="Normal 75 6 4" xfId="15655"/>
    <cellStyle name="Normal 75 6 5" xfId="8627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3" xfId="17618"/>
    <cellStyle name="Normal 75 7 2 4" xfId="10590"/>
    <cellStyle name="Normal 75 7 3" xfId="5039"/>
    <cellStyle name="Normal 75 7 3 2" xfId="18939"/>
    <cellStyle name="Normal 75 7 3 3" xfId="11910"/>
    <cellStyle name="Normal 75 7 4" xfId="15728"/>
    <cellStyle name="Normal 75 7 5" xfId="8700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3" xfId="17619"/>
    <cellStyle name="Normal 75 8 2 4" xfId="10591"/>
    <cellStyle name="Normal 75 8 3" xfId="5079"/>
    <cellStyle name="Normal 75 8 3 2" xfId="18979"/>
    <cellStyle name="Normal 75 8 3 3" xfId="11950"/>
    <cellStyle name="Normal 75 8 4" xfId="15768"/>
    <cellStyle name="Normal 75 8 5" xfId="8740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3" xfId="17620"/>
    <cellStyle name="Normal 75 9 2 4" xfId="10592"/>
    <cellStyle name="Normal 75 9 3" xfId="5188"/>
    <cellStyle name="Normal 75 9 3 2" xfId="19088"/>
    <cellStyle name="Normal 75 9 3 3" xfId="12059"/>
    <cellStyle name="Normal 75 9 4" xfId="15877"/>
    <cellStyle name="Normal 75 9 5" xfId="8849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3" xfId="17622"/>
    <cellStyle name="Normal 76 10 2 4" xfId="10594"/>
    <cellStyle name="Normal 76 10 3" xfId="5264"/>
    <cellStyle name="Normal 76 10 3 2" xfId="19164"/>
    <cellStyle name="Normal 76 10 3 3" xfId="12135"/>
    <cellStyle name="Normal 76 10 4" xfId="15953"/>
    <cellStyle name="Normal 76 10 5" xfId="8925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3" xfId="17623"/>
    <cellStyle name="Normal 76 11 2 4" xfId="10595"/>
    <cellStyle name="Normal 76 11 3" xfId="5301"/>
    <cellStyle name="Normal 76 11 3 2" xfId="19201"/>
    <cellStyle name="Normal 76 11 3 3" xfId="12172"/>
    <cellStyle name="Normal 76 11 4" xfId="15990"/>
    <cellStyle name="Normal 76 11 5" xfId="8962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3" xfId="17624"/>
    <cellStyle name="Normal 76 12 2 4" xfId="10596"/>
    <cellStyle name="Normal 76 12 3" xfId="5413"/>
    <cellStyle name="Normal 76 12 3 2" xfId="19313"/>
    <cellStyle name="Normal 76 12 3 3" xfId="12284"/>
    <cellStyle name="Normal 76 12 4" xfId="16102"/>
    <cellStyle name="Normal 76 12 5" xfId="9074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3" xfId="17625"/>
    <cellStyle name="Normal 76 13 2 4" xfId="10597"/>
    <cellStyle name="Normal 76 13 3" xfId="5450"/>
    <cellStyle name="Normal 76 13 3 2" xfId="19350"/>
    <cellStyle name="Normal 76 13 3 3" xfId="12321"/>
    <cellStyle name="Normal 76 13 4" xfId="16139"/>
    <cellStyle name="Normal 76 13 5" xfId="9111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3" xfId="17626"/>
    <cellStyle name="Normal 76 14 2 4" xfId="10598"/>
    <cellStyle name="Normal 76 14 3" xfId="5575"/>
    <cellStyle name="Normal 76 14 3 2" xfId="19475"/>
    <cellStyle name="Normal 76 14 3 3" xfId="12446"/>
    <cellStyle name="Normal 76 14 4" xfId="16264"/>
    <cellStyle name="Normal 76 14 5" xfId="9236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3" xfId="17627"/>
    <cellStyle name="Normal 76 15 2 4" xfId="10599"/>
    <cellStyle name="Normal 76 15 3" xfId="5652"/>
    <cellStyle name="Normal 76 15 3 2" xfId="19552"/>
    <cellStyle name="Normal 76 15 3 3" xfId="12523"/>
    <cellStyle name="Normal 76 15 4" xfId="16341"/>
    <cellStyle name="Normal 76 15 5" xfId="9313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3" xfId="17628"/>
    <cellStyle name="Normal 76 16 2 4" xfId="10600"/>
    <cellStyle name="Normal 76 16 3" xfId="5688"/>
    <cellStyle name="Normal 76 16 3 2" xfId="19588"/>
    <cellStyle name="Normal 76 16 3 3" xfId="12559"/>
    <cellStyle name="Normal 76 16 4" xfId="16377"/>
    <cellStyle name="Normal 76 16 5" xfId="9349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3" xfId="17629"/>
    <cellStyle name="Normal 76 17 2 4" xfId="10601"/>
    <cellStyle name="Normal 76 17 3" xfId="5814"/>
    <cellStyle name="Normal 76 17 3 2" xfId="19714"/>
    <cellStyle name="Normal 76 17 3 3" xfId="12685"/>
    <cellStyle name="Normal 76 17 4" xfId="16503"/>
    <cellStyle name="Normal 76 17 5" xfId="9475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3" xfId="17630"/>
    <cellStyle name="Normal 76 18 2 4" xfId="10602"/>
    <cellStyle name="Normal 76 18 3" xfId="5853"/>
    <cellStyle name="Normal 76 18 3 2" xfId="19753"/>
    <cellStyle name="Normal 76 18 3 3" xfId="12724"/>
    <cellStyle name="Normal 76 18 4" xfId="16542"/>
    <cellStyle name="Normal 76 18 5" xfId="9514"/>
    <cellStyle name="Normal 76 19" xfId="1994"/>
    <cellStyle name="Normal 76 19 2" xfId="5937"/>
    <cellStyle name="Normal 76 19 2 2" xfId="19837"/>
    <cellStyle name="Normal 76 19 2 3" xfId="12808"/>
    <cellStyle name="Normal 76 19 3" xfId="16626"/>
    <cellStyle name="Normal 76 19 4" xfId="9598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3" xfId="17621"/>
    <cellStyle name="Normal 76 21 4" xfId="10593"/>
    <cellStyle name="Normal 76 22" xfId="3530"/>
    <cellStyle name="Normal 76 22 2" xfId="7302"/>
    <cellStyle name="Normal 76 22 2 2" xfId="21202"/>
    <cellStyle name="Normal 76 22 2 3" xfId="14173"/>
    <cellStyle name="Normal 76 22 3" xfId="17991"/>
    <cellStyle name="Normal 76 22 4" xfId="10963"/>
    <cellStyle name="Normal 76 23" xfId="3621"/>
    <cellStyle name="Normal 76 23 2" xfId="7388"/>
    <cellStyle name="Normal 76 23 2 2" xfId="21288"/>
    <cellStyle name="Normal 76 23 2 3" xfId="14259"/>
    <cellStyle name="Normal 76 23 3" xfId="18077"/>
    <cellStyle name="Normal 76 23 4" xfId="11049"/>
    <cellStyle name="Normal 76 24" xfId="3695"/>
    <cellStyle name="Normal 76 24 2" xfId="7462"/>
    <cellStyle name="Normal 76 24 2 2" xfId="21362"/>
    <cellStyle name="Normal 76 24 2 3" xfId="14333"/>
    <cellStyle name="Normal 76 24 3" xfId="18151"/>
    <cellStyle name="Normal 76 24 4" xfId="11123"/>
    <cellStyle name="Normal 76 25" xfId="3779"/>
    <cellStyle name="Normal 76 25 2" xfId="7546"/>
    <cellStyle name="Normal 76 25 2 2" xfId="21446"/>
    <cellStyle name="Normal 76 25 2 3" xfId="14417"/>
    <cellStyle name="Normal 76 25 3" xfId="18235"/>
    <cellStyle name="Normal 76 25 4" xfId="11207"/>
    <cellStyle name="Normal 76 26" xfId="3866"/>
    <cellStyle name="Normal 76 26 2" xfId="7624"/>
    <cellStyle name="Normal 76 26 2 2" xfId="21524"/>
    <cellStyle name="Normal 76 26 2 3" xfId="14495"/>
    <cellStyle name="Normal 76 26 3" xfId="18315"/>
    <cellStyle name="Normal 76 26 4" xfId="11286"/>
    <cellStyle name="Normal 76 27" xfId="4005"/>
    <cellStyle name="Normal 76 28" xfId="4283"/>
    <cellStyle name="Normal 76 28 2" xfId="18394"/>
    <cellStyle name="Normal 76 28 3" xfId="11365"/>
    <cellStyle name="Normal 76 29" xfId="4571"/>
    <cellStyle name="Normal 76 29 2" xfId="18472"/>
    <cellStyle name="Normal 76 29 3" xfId="11443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3" xfId="17631"/>
    <cellStyle name="Normal 76 3 2 4" xfId="10603"/>
    <cellStyle name="Normal 76 3 3" xfId="4812"/>
    <cellStyle name="Normal 76 3 3 2" xfId="18712"/>
    <cellStyle name="Normal 76 3 3 3" xfId="11683"/>
    <cellStyle name="Normal 76 3 4" xfId="15402"/>
    <cellStyle name="Normal 76 3 5" xfId="8473"/>
    <cellStyle name="Normal 76 30" xfId="4649"/>
    <cellStyle name="Normal 76 30 2" xfId="18550"/>
    <cellStyle name="Normal 76 30 3" xfId="11521"/>
    <cellStyle name="Normal 76 31" xfId="4734"/>
    <cellStyle name="Normal 76 31 2" xfId="18634"/>
    <cellStyle name="Normal 76 31 3" xfId="11605"/>
    <cellStyle name="Normal 76 32" xfId="7697"/>
    <cellStyle name="Normal 76 32 2" xfId="21597"/>
    <cellStyle name="Normal 76 32 3" xfId="14568"/>
    <cellStyle name="Normal 76 33" xfId="7773"/>
    <cellStyle name="Normal 76 33 2" xfId="21673"/>
    <cellStyle name="Normal 76 33 3" xfId="14644"/>
    <cellStyle name="Normal 76 34" xfId="7856"/>
    <cellStyle name="Normal 76 34 2" xfId="21756"/>
    <cellStyle name="Normal 76 34 3" xfId="14727"/>
    <cellStyle name="Normal 76 35" xfId="7941"/>
    <cellStyle name="Normal 76 35 2" xfId="21841"/>
    <cellStyle name="Normal 76 35 3" xfId="14812"/>
    <cellStyle name="Normal 76 36" xfId="8016"/>
    <cellStyle name="Normal 76 36 2" xfId="21915"/>
    <cellStyle name="Normal 76 36 3" xfId="14886"/>
    <cellStyle name="Normal 76 37" xfId="8054"/>
    <cellStyle name="Normal 76 37 2" xfId="21953"/>
    <cellStyle name="Normal 76 37 3" xfId="14924"/>
    <cellStyle name="Normal 76 38" xfId="8176"/>
    <cellStyle name="Normal 76 38 2" xfId="22075"/>
    <cellStyle name="Normal 76 38 3" xfId="15046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3" xfId="17632"/>
    <cellStyle name="Normal 76 5 2 4" xfId="10604"/>
    <cellStyle name="Normal 76 5 3" xfId="4849"/>
    <cellStyle name="Normal 76 5 3 2" xfId="18749"/>
    <cellStyle name="Normal 76 5 3 3" xfId="11720"/>
    <cellStyle name="Normal 76 5 4" xfId="15538"/>
    <cellStyle name="Normal 76 5 5" xfId="8510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3" xfId="17633"/>
    <cellStyle name="Normal 76 6 2 4" xfId="10605"/>
    <cellStyle name="Normal 76 6 3" xfId="4967"/>
    <cellStyle name="Normal 76 6 3 2" xfId="18867"/>
    <cellStyle name="Normal 76 6 3 3" xfId="11838"/>
    <cellStyle name="Normal 76 6 4" xfId="15656"/>
    <cellStyle name="Normal 76 6 5" xfId="8628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3" xfId="17634"/>
    <cellStyle name="Normal 76 7 2 4" xfId="10606"/>
    <cellStyle name="Normal 76 7 3" xfId="5040"/>
    <cellStyle name="Normal 76 7 3 2" xfId="18940"/>
    <cellStyle name="Normal 76 7 3 3" xfId="11911"/>
    <cellStyle name="Normal 76 7 4" xfId="15729"/>
    <cellStyle name="Normal 76 7 5" xfId="8701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3" xfId="17635"/>
    <cellStyle name="Normal 76 8 2 4" xfId="10607"/>
    <cellStyle name="Normal 76 8 3" xfId="5061"/>
    <cellStyle name="Normal 76 8 3 2" xfId="18961"/>
    <cellStyle name="Normal 76 8 3 3" xfId="11932"/>
    <cellStyle name="Normal 76 8 4" xfId="15750"/>
    <cellStyle name="Normal 76 8 5" xfId="8722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3" xfId="17636"/>
    <cellStyle name="Normal 76 9 2 4" xfId="10608"/>
    <cellStyle name="Normal 76 9 3" xfId="5189"/>
    <cellStyle name="Normal 76 9 3 2" xfId="19089"/>
    <cellStyle name="Normal 76 9 3 3" xfId="12060"/>
    <cellStyle name="Normal 76 9 4" xfId="15878"/>
    <cellStyle name="Normal 76 9 5" xfId="8850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3" xfId="17637"/>
    <cellStyle name="Normal 77 10 2 4" xfId="10609"/>
    <cellStyle name="Normal 77 10 3" xfId="5265"/>
    <cellStyle name="Normal 77 10 3 2" xfId="19165"/>
    <cellStyle name="Normal 77 10 3 3" xfId="12136"/>
    <cellStyle name="Normal 77 10 4" xfId="15954"/>
    <cellStyle name="Normal 77 10 5" xfId="8926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3" xfId="17638"/>
    <cellStyle name="Normal 77 11 2 4" xfId="10610"/>
    <cellStyle name="Normal 77 11 3" xfId="5300"/>
    <cellStyle name="Normal 77 11 3 2" xfId="19200"/>
    <cellStyle name="Normal 77 11 3 3" xfId="12171"/>
    <cellStyle name="Normal 77 11 4" xfId="15989"/>
    <cellStyle name="Normal 77 11 5" xfId="8961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3" xfId="17639"/>
    <cellStyle name="Normal 77 12 2 4" xfId="10611"/>
    <cellStyle name="Normal 77 12 3" xfId="5414"/>
    <cellStyle name="Normal 77 12 3 2" xfId="19314"/>
    <cellStyle name="Normal 77 12 3 3" xfId="12285"/>
    <cellStyle name="Normal 77 12 4" xfId="16103"/>
    <cellStyle name="Normal 77 12 5" xfId="9075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3" xfId="17640"/>
    <cellStyle name="Normal 77 13 2 4" xfId="10612"/>
    <cellStyle name="Normal 77 13 3" xfId="5449"/>
    <cellStyle name="Normal 77 13 3 2" xfId="19349"/>
    <cellStyle name="Normal 77 13 3 3" xfId="12320"/>
    <cellStyle name="Normal 77 13 4" xfId="16138"/>
    <cellStyle name="Normal 77 13 5" xfId="9110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3" xfId="17641"/>
    <cellStyle name="Normal 77 14 2 4" xfId="10613"/>
    <cellStyle name="Normal 77 14 3" xfId="5576"/>
    <cellStyle name="Normal 77 14 3 2" xfId="19476"/>
    <cellStyle name="Normal 77 14 3 3" xfId="12447"/>
    <cellStyle name="Normal 77 14 4" xfId="16265"/>
    <cellStyle name="Normal 77 14 5" xfId="9237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3" xfId="17642"/>
    <cellStyle name="Normal 77 15 2 4" xfId="10614"/>
    <cellStyle name="Normal 77 15 3" xfId="5653"/>
    <cellStyle name="Normal 77 15 3 2" xfId="19553"/>
    <cellStyle name="Normal 77 15 3 3" xfId="12524"/>
    <cellStyle name="Normal 77 15 4" xfId="16342"/>
    <cellStyle name="Normal 77 15 5" xfId="9314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3" xfId="17643"/>
    <cellStyle name="Normal 77 16 2 4" xfId="10615"/>
    <cellStyle name="Normal 77 16 3" xfId="5687"/>
    <cellStyle name="Normal 77 16 3 2" xfId="19587"/>
    <cellStyle name="Normal 77 16 3 3" xfId="12558"/>
    <cellStyle name="Normal 77 16 4" xfId="16376"/>
    <cellStyle name="Normal 77 16 5" xfId="9348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3" xfId="17644"/>
    <cellStyle name="Normal 77 17 2 4" xfId="10616"/>
    <cellStyle name="Normal 77 17 3" xfId="5815"/>
    <cellStyle name="Normal 77 17 3 2" xfId="19715"/>
    <cellStyle name="Normal 77 17 3 3" xfId="12686"/>
    <cellStyle name="Normal 77 17 4" xfId="16504"/>
    <cellStyle name="Normal 77 17 5" xfId="9476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3" xfId="17645"/>
    <cellStyle name="Normal 77 18 2 4" xfId="10617"/>
    <cellStyle name="Normal 77 18 3" xfId="5852"/>
    <cellStyle name="Normal 77 18 3 2" xfId="19752"/>
    <cellStyle name="Normal 77 18 3 3" xfId="12723"/>
    <cellStyle name="Normal 77 18 4" xfId="16541"/>
    <cellStyle name="Normal 77 18 5" xfId="9513"/>
    <cellStyle name="Normal 77 19" xfId="1993"/>
    <cellStyle name="Normal 77 19 2" xfId="5936"/>
    <cellStyle name="Normal 77 19 2 2" xfId="19836"/>
    <cellStyle name="Normal 77 19 2 3" xfId="12807"/>
    <cellStyle name="Normal 77 19 3" xfId="16625"/>
    <cellStyle name="Normal 77 19 4" xfId="9597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3" xfId="16775"/>
    <cellStyle name="Normal 77 21 4" xfId="9747"/>
    <cellStyle name="Normal 77 22" xfId="3531"/>
    <cellStyle name="Normal 77 22 2" xfId="7303"/>
    <cellStyle name="Normal 77 22 2 2" xfId="21203"/>
    <cellStyle name="Normal 77 22 2 3" xfId="14174"/>
    <cellStyle name="Normal 77 22 3" xfId="17992"/>
    <cellStyle name="Normal 77 22 4" xfId="10964"/>
    <cellStyle name="Normal 77 23" xfId="3622"/>
    <cellStyle name="Normal 77 23 2" xfId="7389"/>
    <cellStyle name="Normal 77 23 2 2" xfId="21289"/>
    <cellStyle name="Normal 77 23 2 3" xfId="14260"/>
    <cellStyle name="Normal 77 23 3" xfId="18078"/>
    <cellStyle name="Normal 77 23 4" xfId="11050"/>
    <cellStyle name="Normal 77 24" xfId="3696"/>
    <cellStyle name="Normal 77 24 2" xfId="7463"/>
    <cellStyle name="Normal 77 24 2 2" xfId="21363"/>
    <cellStyle name="Normal 77 24 2 3" xfId="14334"/>
    <cellStyle name="Normal 77 24 3" xfId="18152"/>
    <cellStyle name="Normal 77 24 4" xfId="11124"/>
    <cellStyle name="Normal 77 25" xfId="3780"/>
    <cellStyle name="Normal 77 25 2" xfId="7547"/>
    <cellStyle name="Normal 77 25 2 2" xfId="21447"/>
    <cellStyle name="Normal 77 25 2 3" xfId="14418"/>
    <cellStyle name="Normal 77 25 3" xfId="18236"/>
    <cellStyle name="Normal 77 25 4" xfId="11208"/>
    <cellStyle name="Normal 77 26" xfId="3867"/>
    <cellStyle name="Normal 77 26 2" xfId="7625"/>
    <cellStyle name="Normal 77 26 2 2" xfId="21525"/>
    <cellStyle name="Normal 77 26 2 3" xfId="14496"/>
    <cellStyle name="Normal 77 26 3" xfId="18316"/>
    <cellStyle name="Normal 77 26 4" xfId="11287"/>
    <cellStyle name="Normal 77 27" xfId="4004"/>
    <cellStyle name="Normal 77 28" xfId="4284"/>
    <cellStyle name="Normal 77 28 2" xfId="18395"/>
    <cellStyle name="Normal 77 28 3" xfId="11366"/>
    <cellStyle name="Normal 77 29" xfId="4572"/>
    <cellStyle name="Normal 77 29 2" xfId="18473"/>
    <cellStyle name="Normal 77 29 3" xfId="11444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3" xfId="17646"/>
    <cellStyle name="Normal 77 3 2 4" xfId="10618"/>
    <cellStyle name="Normal 77 3 3" xfId="4813"/>
    <cellStyle name="Normal 77 3 3 2" xfId="18713"/>
    <cellStyle name="Normal 77 3 3 3" xfId="11684"/>
    <cellStyle name="Normal 77 3 4" xfId="15403"/>
    <cellStyle name="Normal 77 3 5" xfId="8474"/>
    <cellStyle name="Normal 77 30" xfId="4650"/>
    <cellStyle name="Normal 77 30 2" xfId="18551"/>
    <cellStyle name="Normal 77 30 3" xfId="11522"/>
    <cellStyle name="Normal 77 31" xfId="4735"/>
    <cellStyle name="Normal 77 31 2" xfId="18635"/>
    <cellStyle name="Normal 77 31 3" xfId="11606"/>
    <cellStyle name="Normal 77 32" xfId="7698"/>
    <cellStyle name="Normal 77 32 2" xfId="21598"/>
    <cellStyle name="Normal 77 32 3" xfId="14569"/>
    <cellStyle name="Normal 77 33" xfId="7774"/>
    <cellStyle name="Normal 77 33 2" xfId="21674"/>
    <cellStyle name="Normal 77 33 3" xfId="14645"/>
    <cellStyle name="Normal 77 34" xfId="7857"/>
    <cellStyle name="Normal 77 34 2" xfId="21757"/>
    <cellStyle name="Normal 77 34 3" xfId="14728"/>
    <cellStyle name="Normal 77 35" xfId="7942"/>
    <cellStyle name="Normal 77 35 2" xfId="21842"/>
    <cellStyle name="Normal 77 35 3" xfId="14813"/>
    <cellStyle name="Normal 77 36" xfId="8017"/>
    <cellStyle name="Normal 77 36 2" xfId="21916"/>
    <cellStyle name="Normal 77 36 3" xfId="14887"/>
    <cellStyle name="Normal 77 37" xfId="8053"/>
    <cellStyle name="Normal 77 37 2" xfId="21952"/>
    <cellStyle name="Normal 77 37 3" xfId="14923"/>
    <cellStyle name="Normal 77 38" xfId="8177"/>
    <cellStyle name="Normal 77 38 2" xfId="22076"/>
    <cellStyle name="Normal 77 38 3" xfId="15047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3" xfId="17647"/>
    <cellStyle name="Normal 77 5 2 4" xfId="10619"/>
    <cellStyle name="Normal 77 5 3" xfId="4848"/>
    <cellStyle name="Normal 77 5 3 2" xfId="18748"/>
    <cellStyle name="Normal 77 5 3 3" xfId="11719"/>
    <cellStyle name="Normal 77 5 4" xfId="15537"/>
    <cellStyle name="Normal 77 5 5" xfId="8509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3" xfId="17648"/>
    <cellStyle name="Normal 77 6 2 4" xfId="10620"/>
    <cellStyle name="Normal 77 6 3" xfId="4968"/>
    <cellStyle name="Normal 77 6 3 2" xfId="18868"/>
    <cellStyle name="Normal 77 6 3 3" xfId="11839"/>
    <cellStyle name="Normal 77 6 4" xfId="15657"/>
    <cellStyle name="Normal 77 6 5" xfId="8629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3" xfId="17649"/>
    <cellStyle name="Normal 77 7 2 4" xfId="10621"/>
    <cellStyle name="Normal 77 7 3" xfId="5041"/>
    <cellStyle name="Normal 77 7 3 2" xfId="18941"/>
    <cellStyle name="Normal 77 7 3 3" xfId="11912"/>
    <cellStyle name="Normal 77 7 4" xfId="15730"/>
    <cellStyle name="Normal 77 7 5" xfId="8702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3" xfId="17650"/>
    <cellStyle name="Normal 77 8 2 4" xfId="10622"/>
    <cellStyle name="Normal 77 8 3" xfId="5078"/>
    <cellStyle name="Normal 77 8 3 2" xfId="18978"/>
    <cellStyle name="Normal 77 8 3 3" xfId="11949"/>
    <cellStyle name="Normal 77 8 4" xfId="15767"/>
    <cellStyle name="Normal 77 8 5" xfId="8739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3" xfId="17651"/>
    <cellStyle name="Normal 77 9 2 4" xfId="10623"/>
    <cellStyle name="Normal 77 9 3" xfId="5190"/>
    <cellStyle name="Normal 77 9 3 2" xfId="19090"/>
    <cellStyle name="Normal 77 9 3 3" xfId="12061"/>
    <cellStyle name="Normal 77 9 4" xfId="15879"/>
    <cellStyle name="Normal 77 9 5" xfId="8851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3" xfId="17653"/>
    <cellStyle name="Normal 78 10 2 4" xfId="10625"/>
    <cellStyle name="Normal 78 10 3" xfId="5266"/>
    <cellStyle name="Normal 78 10 3 2" xfId="19166"/>
    <cellStyle name="Normal 78 10 3 3" xfId="12137"/>
    <cellStyle name="Normal 78 10 4" xfId="15955"/>
    <cellStyle name="Normal 78 10 5" xfId="8927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3" xfId="17654"/>
    <cellStyle name="Normal 78 11 2 4" xfId="10626"/>
    <cellStyle name="Normal 78 11 3" xfId="5299"/>
    <cellStyle name="Normal 78 11 3 2" xfId="19199"/>
    <cellStyle name="Normal 78 11 3 3" xfId="12170"/>
    <cellStyle name="Normal 78 11 4" xfId="15988"/>
    <cellStyle name="Normal 78 11 5" xfId="8960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3" xfId="17655"/>
    <cellStyle name="Normal 78 12 2 4" xfId="10627"/>
    <cellStyle name="Normal 78 12 3" xfId="5415"/>
    <cellStyle name="Normal 78 12 3 2" xfId="19315"/>
    <cellStyle name="Normal 78 12 3 3" xfId="12286"/>
    <cellStyle name="Normal 78 12 4" xfId="16104"/>
    <cellStyle name="Normal 78 12 5" xfId="9076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3" xfId="17656"/>
    <cellStyle name="Normal 78 13 2 4" xfId="10628"/>
    <cellStyle name="Normal 78 13 3" xfId="5448"/>
    <cellStyle name="Normal 78 13 3 2" xfId="19348"/>
    <cellStyle name="Normal 78 13 3 3" xfId="12319"/>
    <cellStyle name="Normal 78 13 4" xfId="16137"/>
    <cellStyle name="Normal 78 13 5" xfId="9109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3" xfId="17657"/>
    <cellStyle name="Normal 78 14 2 4" xfId="10629"/>
    <cellStyle name="Normal 78 14 3" xfId="5577"/>
    <cellStyle name="Normal 78 14 3 2" xfId="19477"/>
    <cellStyle name="Normal 78 14 3 3" xfId="12448"/>
    <cellStyle name="Normal 78 14 4" xfId="16266"/>
    <cellStyle name="Normal 78 14 5" xfId="9238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3" xfId="17658"/>
    <cellStyle name="Normal 78 15 2 4" xfId="10630"/>
    <cellStyle name="Normal 78 15 3" xfId="5654"/>
    <cellStyle name="Normal 78 15 3 2" xfId="19554"/>
    <cellStyle name="Normal 78 15 3 3" xfId="12525"/>
    <cellStyle name="Normal 78 15 4" xfId="16343"/>
    <cellStyle name="Normal 78 15 5" xfId="9315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3" xfId="17659"/>
    <cellStyle name="Normal 78 16 2 4" xfId="10631"/>
    <cellStyle name="Normal 78 16 3" xfId="5671"/>
    <cellStyle name="Normal 78 16 3 2" xfId="19571"/>
    <cellStyle name="Normal 78 16 3 3" xfId="12542"/>
    <cellStyle name="Normal 78 16 4" xfId="16360"/>
    <cellStyle name="Normal 78 16 5" xfId="9332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3" xfId="17660"/>
    <cellStyle name="Normal 78 17 2 4" xfId="10632"/>
    <cellStyle name="Normal 78 17 3" xfId="5816"/>
    <cellStyle name="Normal 78 17 3 2" xfId="19716"/>
    <cellStyle name="Normal 78 17 3 3" xfId="12687"/>
    <cellStyle name="Normal 78 17 4" xfId="16505"/>
    <cellStyle name="Normal 78 17 5" xfId="9477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3" xfId="17661"/>
    <cellStyle name="Normal 78 18 2 4" xfId="10633"/>
    <cellStyle name="Normal 78 18 3" xfId="5851"/>
    <cellStyle name="Normal 78 18 3 2" xfId="19751"/>
    <cellStyle name="Normal 78 18 3 3" xfId="12722"/>
    <cellStyle name="Normal 78 18 4" xfId="16540"/>
    <cellStyle name="Normal 78 18 5" xfId="9512"/>
    <cellStyle name="Normal 78 19" xfId="1992"/>
    <cellStyle name="Normal 78 19 2" xfId="5935"/>
    <cellStyle name="Normal 78 19 2 2" xfId="19835"/>
    <cellStyle name="Normal 78 19 2 3" xfId="12806"/>
    <cellStyle name="Normal 78 19 3" xfId="16624"/>
    <cellStyle name="Normal 78 19 4" xfId="9596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3" xfId="17652"/>
    <cellStyle name="Normal 78 21 4" xfId="10624"/>
    <cellStyle name="Normal 78 22" xfId="3532"/>
    <cellStyle name="Normal 78 22 2" xfId="7304"/>
    <cellStyle name="Normal 78 22 2 2" xfId="21204"/>
    <cellStyle name="Normal 78 22 2 3" xfId="14175"/>
    <cellStyle name="Normal 78 22 3" xfId="17993"/>
    <cellStyle name="Normal 78 22 4" xfId="10965"/>
    <cellStyle name="Normal 78 23" xfId="3623"/>
    <cellStyle name="Normal 78 23 2" xfId="7390"/>
    <cellStyle name="Normal 78 23 2 2" xfId="21290"/>
    <cellStyle name="Normal 78 23 2 3" xfId="14261"/>
    <cellStyle name="Normal 78 23 3" xfId="18079"/>
    <cellStyle name="Normal 78 23 4" xfId="11051"/>
    <cellStyle name="Normal 78 24" xfId="3697"/>
    <cellStyle name="Normal 78 24 2" xfId="7464"/>
    <cellStyle name="Normal 78 24 2 2" xfId="21364"/>
    <cellStyle name="Normal 78 24 2 3" xfId="14335"/>
    <cellStyle name="Normal 78 24 3" xfId="18153"/>
    <cellStyle name="Normal 78 24 4" xfId="11125"/>
    <cellStyle name="Normal 78 25" xfId="3781"/>
    <cellStyle name="Normal 78 25 2" xfId="7548"/>
    <cellStyle name="Normal 78 25 2 2" xfId="21448"/>
    <cellStyle name="Normal 78 25 2 3" xfId="14419"/>
    <cellStyle name="Normal 78 25 3" xfId="18237"/>
    <cellStyle name="Normal 78 25 4" xfId="11209"/>
    <cellStyle name="Normal 78 26" xfId="3868"/>
    <cellStyle name="Normal 78 26 2" xfId="7626"/>
    <cellStyle name="Normal 78 26 2 2" xfId="21526"/>
    <cellStyle name="Normal 78 26 2 3" xfId="14497"/>
    <cellStyle name="Normal 78 26 3" xfId="18317"/>
    <cellStyle name="Normal 78 26 4" xfId="11288"/>
    <cellStyle name="Normal 78 27" xfId="4003"/>
    <cellStyle name="Normal 78 28" xfId="4285"/>
    <cellStyle name="Normal 78 28 2" xfId="18396"/>
    <cellStyle name="Normal 78 28 3" xfId="11367"/>
    <cellStyle name="Normal 78 29" xfId="4573"/>
    <cellStyle name="Normal 78 29 2" xfId="18474"/>
    <cellStyle name="Normal 78 29 3" xfId="11445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3" xfId="17662"/>
    <cellStyle name="Normal 78 3 2 4" xfId="10634"/>
    <cellStyle name="Normal 78 3 3" xfId="4814"/>
    <cellStyle name="Normal 78 3 3 2" xfId="18714"/>
    <cellStyle name="Normal 78 3 3 3" xfId="11685"/>
    <cellStyle name="Normal 78 3 4" xfId="15404"/>
    <cellStyle name="Normal 78 3 5" xfId="8475"/>
    <cellStyle name="Normal 78 30" xfId="4651"/>
    <cellStyle name="Normal 78 30 2" xfId="18552"/>
    <cellStyle name="Normal 78 30 3" xfId="11523"/>
    <cellStyle name="Normal 78 31" xfId="4736"/>
    <cellStyle name="Normal 78 31 2" xfId="18636"/>
    <cellStyle name="Normal 78 31 3" xfId="11607"/>
    <cellStyle name="Normal 78 32" xfId="7699"/>
    <cellStyle name="Normal 78 32 2" xfId="21599"/>
    <cellStyle name="Normal 78 32 3" xfId="14570"/>
    <cellStyle name="Normal 78 33" xfId="7775"/>
    <cellStyle name="Normal 78 33 2" xfId="21675"/>
    <cellStyle name="Normal 78 33 3" xfId="14646"/>
    <cellStyle name="Normal 78 34" xfId="7858"/>
    <cellStyle name="Normal 78 34 2" xfId="21758"/>
    <cellStyle name="Normal 78 34 3" xfId="14729"/>
    <cellStyle name="Normal 78 35" xfId="7943"/>
    <cellStyle name="Normal 78 35 2" xfId="21843"/>
    <cellStyle name="Normal 78 35 3" xfId="14814"/>
    <cellStyle name="Normal 78 36" xfId="8018"/>
    <cellStyle name="Normal 78 36 2" xfId="21917"/>
    <cellStyle name="Normal 78 36 3" xfId="14888"/>
    <cellStyle name="Normal 78 37" xfId="8052"/>
    <cellStyle name="Normal 78 37 2" xfId="21951"/>
    <cellStyle name="Normal 78 37 3" xfId="14922"/>
    <cellStyle name="Normal 78 38" xfId="8178"/>
    <cellStyle name="Normal 78 38 2" xfId="22077"/>
    <cellStyle name="Normal 78 38 3" xfId="15048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3" xfId="17663"/>
    <cellStyle name="Normal 78 5 2 4" xfId="10635"/>
    <cellStyle name="Normal 78 5 3" xfId="4847"/>
    <cellStyle name="Normal 78 5 3 2" xfId="18747"/>
    <cellStyle name="Normal 78 5 3 3" xfId="11718"/>
    <cellStyle name="Normal 78 5 4" xfId="15536"/>
    <cellStyle name="Normal 78 5 5" xfId="8508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3" xfId="17664"/>
    <cellStyle name="Normal 78 6 2 4" xfId="10636"/>
    <cellStyle name="Normal 78 6 3" xfId="4969"/>
    <cellStyle name="Normal 78 6 3 2" xfId="18869"/>
    <cellStyle name="Normal 78 6 3 3" xfId="11840"/>
    <cellStyle name="Normal 78 6 4" xfId="15658"/>
    <cellStyle name="Normal 78 6 5" xfId="8630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3" xfId="17665"/>
    <cellStyle name="Normal 78 7 2 4" xfId="10637"/>
    <cellStyle name="Normal 78 7 3" xfId="5042"/>
    <cellStyle name="Normal 78 7 3 2" xfId="18942"/>
    <cellStyle name="Normal 78 7 3 3" xfId="11913"/>
    <cellStyle name="Normal 78 7 4" xfId="15731"/>
    <cellStyle name="Normal 78 7 5" xfId="8703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3" xfId="17666"/>
    <cellStyle name="Normal 78 8 2 4" xfId="10638"/>
    <cellStyle name="Normal 78 8 3" xfId="5077"/>
    <cellStyle name="Normal 78 8 3 2" xfId="18977"/>
    <cellStyle name="Normal 78 8 3 3" xfId="11948"/>
    <cellStyle name="Normal 78 8 4" xfId="15766"/>
    <cellStyle name="Normal 78 8 5" xfId="8738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3" xfId="17667"/>
    <cellStyle name="Normal 78 9 2 4" xfId="10639"/>
    <cellStyle name="Normal 78 9 3" xfId="5191"/>
    <cellStyle name="Normal 78 9 3 2" xfId="19091"/>
    <cellStyle name="Normal 78 9 3 3" xfId="12062"/>
    <cellStyle name="Normal 78 9 4" xfId="15880"/>
    <cellStyle name="Normal 78 9 5" xfId="8852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3" xfId="17669"/>
    <cellStyle name="Normal 79 10 2 4" xfId="10641"/>
    <cellStyle name="Normal 79 10 3" xfId="5267"/>
    <cellStyle name="Normal 79 10 3 2" xfId="19167"/>
    <cellStyle name="Normal 79 10 3 3" xfId="12138"/>
    <cellStyle name="Normal 79 10 4" xfId="15956"/>
    <cellStyle name="Normal 79 10 5" xfId="8928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3" xfId="17670"/>
    <cellStyle name="Normal 79 11 2 4" xfId="10642"/>
    <cellStyle name="Normal 79 11 3" xfId="5298"/>
    <cellStyle name="Normal 79 11 3 2" xfId="19198"/>
    <cellStyle name="Normal 79 11 3 3" xfId="12169"/>
    <cellStyle name="Normal 79 11 4" xfId="15987"/>
    <cellStyle name="Normal 79 11 5" xfId="8959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3" xfId="17671"/>
    <cellStyle name="Normal 79 12 2 4" xfId="10643"/>
    <cellStyle name="Normal 79 12 3" xfId="5416"/>
    <cellStyle name="Normal 79 12 3 2" xfId="19316"/>
    <cellStyle name="Normal 79 12 3 3" xfId="12287"/>
    <cellStyle name="Normal 79 12 4" xfId="16105"/>
    <cellStyle name="Normal 79 12 5" xfId="9077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3" xfId="17672"/>
    <cellStyle name="Normal 79 13 2 4" xfId="10644"/>
    <cellStyle name="Normal 79 13 3" xfId="5447"/>
    <cellStyle name="Normal 79 13 3 2" xfId="19347"/>
    <cellStyle name="Normal 79 13 3 3" xfId="12318"/>
    <cellStyle name="Normal 79 13 4" xfId="16136"/>
    <cellStyle name="Normal 79 13 5" xfId="9108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3" xfId="17673"/>
    <cellStyle name="Normal 79 14 2 4" xfId="10645"/>
    <cellStyle name="Normal 79 14 3" xfId="5578"/>
    <cellStyle name="Normal 79 14 3 2" xfId="19478"/>
    <cellStyle name="Normal 79 14 3 3" xfId="12449"/>
    <cellStyle name="Normal 79 14 4" xfId="16267"/>
    <cellStyle name="Normal 79 14 5" xfId="9239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3" xfId="17674"/>
    <cellStyle name="Normal 79 15 2 4" xfId="10646"/>
    <cellStyle name="Normal 79 15 3" xfId="5655"/>
    <cellStyle name="Normal 79 15 3 2" xfId="19555"/>
    <cellStyle name="Normal 79 15 3 3" xfId="12526"/>
    <cellStyle name="Normal 79 15 4" xfId="16344"/>
    <cellStyle name="Normal 79 15 5" xfId="9316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3" xfId="17675"/>
    <cellStyle name="Normal 79 16 2 4" xfId="10647"/>
    <cellStyle name="Normal 79 16 3" xfId="5686"/>
    <cellStyle name="Normal 79 16 3 2" xfId="19586"/>
    <cellStyle name="Normal 79 16 3 3" xfId="12557"/>
    <cellStyle name="Normal 79 16 4" xfId="16375"/>
    <cellStyle name="Normal 79 16 5" xfId="9347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3" xfId="17676"/>
    <cellStyle name="Normal 79 17 2 4" xfId="10648"/>
    <cellStyle name="Normal 79 17 3" xfId="5817"/>
    <cellStyle name="Normal 79 17 3 2" xfId="19717"/>
    <cellStyle name="Normal 79 17 3 3" xfId="12688"/>
    <cellStyle name="Normal 79 17 4" xfId="16506"/>
    <cellStyle name="Normal 79 17 5" xfId="9478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3" xfId="17677"/>
    <cellStyle name="Normal 79 18 2 4" xfId="10649"/>
    <cellStyle name="Normal 79 18 3" xfId="5850"/>
    <cellStyle name="Normal 79 18 3 2" xfId="19750"/>
    <cellStyle name="Normal 79 18 3 3" xfId="12721"/>
    <cellStyle name="Normal 79 18 4" xfId="16539"/>
    <cellStyle name="Normal 79 18 5" xfId="9511"/>
    <cellStyle name="Normal 79 19" xfId="1991"/>
    <cellStyle name="Normal 79 19 2" xfId="5934"/>
    <cellStyle name="Normal 79 19 2 2" xfId="19834"/>
    <cellStyle name="Normal 79 19 2 3" xfId="12805"/>
    <cellStyle name="Normal 79 19 3" xfId="16623"/>
    <cellStyle name="Normal 79 19 4" xfId="9595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3" xfId="17668"/>
    <cellStyle name="Normal 79 21 4" xfId="10640"/>
    <cellStyle name="Normal 79 22" xfId="3533"/>
    <cellStyle name="Normal 79 22 2" xfId="7305"/>
    <cellStyle name="Normal 79 22 2 2" xfId="21205"/>
    <cellStyle name="Normal 79 22 2 3" xfId="14176"/>
    <cellStyle name="Normal 79 22 3" xfId="17994"/>
    <cellStyle name="Normal 79 22 4" xfId="10966"/>
    <cellStyle name="Normal 79 23" xfId="3624"/>
    <cellStyle name="Normal 79 23 2" xfId="7391"/>
    <cellStyle name="Normal 79 23 2 2" xfId="21291"/>
    <cellStyle name="Normal 79 23 2 3" xfId="14262"/>
    <cellStyle name="Normal 79 23 3" xfId="18080"/>
    <cellStyle name="Normal 79 23 4" xfId="11052"/>
    <cellStyle name="Normal 79 24" xfId="3698"/>
    <cellStyle name="Normal 79 24 2" xfId="7465"/>
    <cellStyle name="Normal 79 24 2 2" xfId="21365"/>
    <cellStyle name="Normal 79 24 2 3" xfId="14336"/>
    <cellStyle name="Normal 79 24 3" xfId="18154"/>
    <cellStyle name="Normal 79 24 4" xfId="11126"/>
    <cellStyle name="Normal 79 25" xfId="3782"/>
    <cellStyle name="Normal 79 25 2" xfId="7549"/>
    <cellStyle name="Normal 79 25 2 2" xfId="21449"/>
    <cellStyle name="Normal 79 25 2 3" xfId="14420"/>
    <cellStyle name="Normal 79 25 3" xfId="18238"/>
    <cellStyle name="Normal 79 25 4" xfId="11210"/>
    <cellStyle name="Normal 79 26" xfId="3869"/>
    <cellStyle name="Normal 79 26 2" xfId="7627"/>
    <cellStyle name="Normal 79 26 2 2" xfId="21527"/>
    <cellStyle name="Normal 79 26 2 3" xfId="14498"/>
    <cellStyle name="Normal 79 26 3" xfId="18318"/>
    <cellStyle name="Normal 79 26 4" xfId="11289"/>
    <cellStyle name="Normal 79 27" xfId="4002"/>
    <cellStyle name="Normal 79 28" xfId="4286"/>
    <cellStyle name="Normal 79 28 2" xfId="18397"/>
    <cellStyle name="Normal 79 28 3" xfId="11368"/>
    <cellStyle name="Normal 79 29" xfId="4574"/>
    <cellStyle name="Normal 79 29 2" xfId="18475"/>
    <cellStyle name="Normal 79 29 3" xfId="11446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3" xfId="17678"/>
    <cellStyle name="Normal 79 3 2 4" xfId="10650"/>
    <cellStyle name="Normal 79 3 3" xfId="4815"/>
    <cellStyle name="Normal 79 3 3 2" xfId="18715"/>
    <cellStyle name="Normal 79 3 3 3" xfId="11686"/>
    <cellStyle name="Normal 79 3 4" xfId="15405"/>
    <cellStyle name="Normal 79 3 5" xfId="8476"/>
    <cellStyle name="Normal 79 30" xfId="4652"/>
    <cellStyle name="Normal 79 30 2" xfId="18553"/>
    <cellStyle name="Normal 79 30 3" xfId="11524"/>
    <cellStyle name="Normal 79 31" xfId="4737"/>
    <cellStyle name="Normal 79 31 2" xfId="18637"/>
    <cellStyle name="Normal 79 31 3" xfId="11608"/>
    <cellStyle name="Normal 79 32" xfId="7700"/>
    <cellStyle name="Normal 79 32 2" xfId="21600"/>
    <cellStyle name="Normal 79 32 3" xfId="14571"/>
    <cellStyle name="Normal 79 33" xfId="7776"/>
    <cellStyle name="Normal 79 33 2" xfId="21676"/>
    <cellStyle name="Normal 79 33 3" xfId="14647"/>
    <cellStyle name="Normal 79 34" xfId="7859"/>
    <cellStyle name="Normal 79 34 2" xfId="21759"/>
    <cellStyle name="Normal 79 34 3" xfId="14730"/>
    <cellStyle name="Normal 79 35" xfId="7944"/>
    <cellStyle name="Normal 79 35 2" xfId="21844"/>
    <cellStyle name="Normal 79 35 3" xfId="14815"/>
    <cellStyle name="Normal 79 36" xfId="8019"/>
    <cellStyle name="Normal 79 36 2" xfId="21918"/>
    <cellStyle name="Normal 79 36 3" xfId="14889"/>
    <cellStyle name="Normal 79 37" xfId="8051"/>
    <cellStyle name="Normal 79 37 2" xfId="21950"/>
    <cellStyle name="Normal 79 37 3" xfId="14921"/>
    <cellStyle name="Normal 79 38" xfId="8179"/>
    <cellStyle name="Normal 79 38 2" xfId="22078"/>
    <cellStyle name="Normal 79 38 3" xfId="15049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3" xfId="17679"/>
    <cellStyle name="Normal 79 5 2 4" xfId="10651"/>
    <cellStyle name="Normal 79 5 3" xfId="4846"/>
    <cellStyle name="Normal 79 5 3 2" xfId="18746"/>
    <cellStyle name="Normal 79 5 3 3" xfId="11717"/>
    <cellStyle name="Normal 79 5 4" xfId="15535"/>
    <cellStyle name="Normal 79 5 5" xfId="8507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3" xfId="17680"/>
    <cellStyle name="Normal 79 6 2 4" xfId="10652"/>
    <cellStyle name="Normal 79 6 3" xfId="4970"/>
    <cellStyle name="Normal 79 6 3 2" xfId="18870"/>
    <cellStyle name="Normal 79 6 3 3" xfId="11841"/>
    <cellStyle name="Normal 79 6 4" xfId="15659"/>
    <cellStyle name="Normal 79 6 5" xfId="8631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3" xfId="17681"/>
    <cellStyle name="Normal 79 7 2 4" xfId="10653"/>
    <cellStyle name="Normal 79 7 3" xfId="5043"/>
    <cellStyle name="Normal 79 7 3 2" xfId="18943"/>
    <cellStyle name="Normal 79 7 3 3" xfId="11914"/>
    <cellStyle name="Normal 79 7 4" xfId="15732"/>
    <cellStyle name="Normal 79 7 5" xfId="8704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3" xfId="17682"/>
    <cellStyle name="Normal 79 8 2 4" xfId="10654"/>
    <cellStyle name="Normal 79 8 3" xfId="5076"/>
    <cellStyle name="Normal 79 8 3 2" xfId="18976"/>
    <cellStyle name="Normal 79 8 3 3" xfId="11947"/>
    <cellStyle name="Normal 79 8 4" xfId="15765"/>
    <cellStyle name="Normal 79 8 5" xfId="8737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3" xfId="17683"/>
    <cellStyle name="Normal 79 9 2 4" xfId="10655"/>
    <cellStyle name="Normal 79 9 3" xfId="5192"/>
    <cellStyle name="Normal 79 9 3 2" xfId="19092"/>
    <cellStyle name="Normal 79 9 3 3" xfId="12063"/>
    <cellStyle name="Normal 79 9 4" xfId="15881"/>
    <cellStyle name="Normal 79 9 5" xfId="8853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3" xfId="17685"/>
    <cellStyle name="Normal 80 10 2 4" xfId="10657"/>
    <cellStyle name="Normal 80 10 3" xfId="5268"/>
    <cellStyle name="Normal 80 10 3 2" xfId="19168"/>
    <cellStyle name="Normal 80 10 3 3" xfId="12139"/>
    <cellStyle name="Normal 80 10 4" xfId="15957"/>
    <cellStyle name="Normal 80 10 5" xfId="8929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3" xfId="17686"/>
    <cellStyle name="Normal 80 11 2 4" xfId="10658"/>
    <cellStyle name="Normal 80 11 3" xfId="5297"/>
    <cellStyle name="Normal 80 11 3 2" xfId="19197"/>
    <cellStyle name="Normal 80 11 3 3" xfId="12168"/>
    <cellStyle name="Normal 80 11 4" xfId="15986"/>
    <cellStyle name="Normal 80 11 5" xfId="8958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3" xfId="17687"/>
    <cellStyle name="Normal 80 12 2 4" xfId="10659"/>
    <cellStyle name="Normal 80 12 3" xfId="5417"/>
    <cellStyle name="Normal 80 12 3 2" xfId="19317"/>
    <cellStyle name="Normal 80 12 3 3" xfId="12288"/>
    <cellStyle name="Normal 80 12 4" xfId="16106"/>
    <cellStyle name="Normal 80 12 5" xfId="9078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3" xfId="17688"/>
    <cellStyle name="Normal 80 13 2 4" xfId="10660"/>
    <cellStyle name="Normal 80 13 3" xfId="5446"/>
    <cellStyle name="Normal 80 13 3 2" xfId="19346"/>
    <cellStyle name="Normal 80 13 3 3" xfId="12317"/>
    <cellStyle name="Normal 80 13 4" xfId="16135"/>
    <cellStyle name="Normal 80 13 5" xfId="9107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3" xfId="17689"/>
    <cellStyle name="Normal 80 14 2 4" xfId="10661"/>
    <cellStyle name="Normal 80 14 3" xfId="5579"/>
    <cellStyle name="Normal 80 14 3 2" xfId="19479"/>
    <cellStyle name="Normal 80 14 3 3" xfId="12450"/>
    <cellStyle name="Normal 80 14 4" xfId="16268"/>
    <cellStyle name="Normal 80 14 5" xfId="9240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3" xfId="17690"/>
    <cellStyle name="Normal 80 15 2 4" xfId="10662"/>
    <cellStyle name="Normal 80 15 3" xfId="5656"/>
    <cellStyle name="Normal 80 15 3 2" xfId="19556"/>
    <cellStyle name="Normal 80 15 3 3" xfId="12527"/>
    <cellStyle name="Normal 80 15 4" xfId="16345"/>
    <cellStyle name="Normal 80 15 5" xfId="9317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3" xfId="17691"/>
    <cellStyle name="Normal 80 16 2 4" xfId="10663"/>
    <cellStyle name="Normal 80 16 3" xfId="5685"/>
    <cellStyle name="Normal 80 16 3 2" xfId="19585"/>
    <cellStyle name="Normal 80 16 3 3" xfId="12556"/>
    <cellStyle name="Normal 80 16 4" xfId="16374"/>
    <cellStyle name="Normal 80 16 5" xfId="9346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3" xfId="17692"/>
    <cellStyle name="Normal 80 17 2 4" xfId="10664"/>
    <cellStyle name="Normal 80 17 3" xfId="5818"/>
    <cellStyle name="Normal 80 17 3 2" xfId="19718"/>
    <cellStyle name="Normal 80 17 3 3" xfId="12689"/>
    <cellStyle name="Normal 80 17 4" xfId="16507"/>
    <cellStyle name="Normal 80 17 5" xfId="9479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3" xfId="17693"/>
    <cellStyle name="Normal 80 18 2 4" xfId="10665"/>
    <cellStyle name="Normal 80 18 3" xfId="5849"/>
    <cellStyle name="Normal 80 18 3 2" xfId="19749"/>
    <cellStyle name="Normal 80 18 3 3" xfId="12720"/>
    <cellStyle name="Normal 80 18 4" xfId="16538"/>
    <cellStyle name="Normal 80 18 5" xfId="9510"/>
    <cellStyle name="Normal 80 19" xfId="1990"/>
    <cellStyle name="Normal 80 19 2" xfId="5933"/>
    <cellStyle name="Normal 80 19 2 2" xfId="19833"/>
    <cellStyle name="Normal 80 19 2 3" xfId="12804"/>
    <cellStyle name="Normal 80 19 3" xfId="16622"/>
    <cellStyle name="Normal 80 19 4" xfId="9594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3" xfId="17684"/>
    <cellStyle name="Normal 80 21 4" xfId="10656"/>
    <cellStyle name="Normal 80 22" xfId="3534"/>
    <cellStyle name="Normal 80 22 2" xfId="7306"/>
    <cellStyle name="Normal 80 22 2 2" xfId="21206"/>
    <cellStyle name="Normal 80 22 2 3" xfId="14177"/>
    <cellStyle name="Normal 80 22 3" xfId="17995"/>
    <cellStyle name="Normal 80 22 4" xfId="10967"/>
    <cellStyle name="Normal 80 23" xfId="3625"/>
    <cellStyle name="Normal 80 23 2" xfId="7392"/>
    <cellStyle name="Normal 80 23 2 2" xfId="21292"/>
    <cellStyle name="Normal 80 23 2 3" xfId="14263"/>
    <cellStyle name="Normal 80 23 3" xfId="18081"/>
    <cellStyle name="Normal 80 23 4" xfId="11053"/>
    <cellStyle name="Normal 80 24" xfId="3699"/>
    <cellStyle name="Normal 80 24 2" xfId="7466"/>
    <cellStyle name="Normal 80 24 2 2" xfId="21366"/>
    <cellStyle name="Normal 80 24 2 3" xfId="14337"/>
    <cellStyle name="Normal 80 24 3" xfId="18155"/>
    <cellStyle name="Normal 80 24 4" xfId="11127"/>
    <cellStyle name="Normal 80 25" xfId="3783"/>
    <cellStyle name="Normal 80 25 2" xfId="7550"/>
    <cellStyle name="Normal 80 25 2 2" xfId="21450"/>
    <cellStyle name="Normal 80 25 2 3" xfId="14421"/>
    <cellStyle name="Normal 80 25 3" xfId="18239"/>
    <cellStyle name="Normal 80 25 4" xfId="11211"/>
    <cellStyle name="Normal 80 26" xfId="3870"/>
    <cellStyle name="Normal 80 26 2" xfId="7628"/>
    <cellStyle name="Normal 80 26 2 2" xfId="21528"/>
    <cellStyle name="Normal 80 26 2 3" xfId="14499"/>
    <cellStyle name="Normal 80 26 3" xfId="18319"/>
    <cellStyle name="Normal 80 26 4" xfId="11290"/>
    <cellStyle name="Normal 80 27" xfId="4000"/>
    <cellStyle name="Normal 80 28" xfId="4287"/>
    <cellStyle name="Normal 80 28 2" xfId="18398"/>
    <cellStyle name="Normal 80 28 3" xfId="11369"/>
    <cellStyle name="Normal 80 29" xfId="4575"/>
    <cellStyle name="Normal 80 29 2" xfId="18476"/>
    <cellStyle name="Normal 80 29 3" xfId="11447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3" xfId="17694"/>
    <cellStyle name="Normal 80 3 2 4" xfId="10666"/>
    <cellStyle name="Normal 80 3 3" xfId="4816"/>
    <cellStyle name="Normal 80 3 3 2" xfId="18716"/>
    <cellStyle name="Normal 80 3 3 3" xfId="11687"/>
    <cellStyle name="Normal 80 3 4" xfId="15406"/>
    <cellStyle name="Normal 80 3 5" xfId="8477"/>
    <cellStyle name="Normal 80 30" xfId="4653"/>
    <cellStyle name="Normal 80 30 2" xfId="18554"/>
    <cellStyle name="Normal 80 30 3" xfId="11525"/>
    <cellStyle name="Normal 80 31" xfId="4738"/>
    <cellStyle name="Normal 80 31 2" xfId="18638"/>
    <cellStyle name="Normal 80 31 3" xfId="11609"/>
    <cellStyle name="Normal 80 32" xfId="7701"/>
    <cellStyle name="Normal 80 32 2" xfId="21601"/>
    <cellStyle name="Normal 80 32 3" xfId="14572"/>
    <cellStyle name="Normal 80 33" xfId="7777"/>
    <cellStyle name="Normal 80 33 2" xfId="21677"/>
    <cellStyle name="Normal 80 33 3" xfId="14648"/>
    <cellStyle name="Normal 80 34" xfId="7860"/>
    <cellStyle name="Normal 80 34 2" xfId="21760"/>
    <cellStyle name="Normal 80 34 3" xfId="14731"/>
    <cellStyle name="Normal 80 35" xfId="7945"/>
    <cellStyle name="Normal 80 35 2" xfId="21845"/>
    <cellStyle name="Normal 80 35 3" xfId="14816"/>
    <cellStyle name="Normal 80 36" xfId="8020"/>
    <cellStyle name="Normal 80 36 2" xfId="21919"/>
    <cellStyle name="Normal 80 36 3" xfId="14890"/>
    <cellStyle name="Normal 80 37" xfId="8050"/>
    <cellStyle name="Normal 80 37 2" xfId="21949"/>
    <cellStyle name="Normal 80 37 3" xfId="14920"/>
    <cellStyle name="Normal 80 38" xfId="8180"/>
    <cellStyle name="Normal 80 38 2" xfId="22079"/>
    <cellStyle name="Normal 80 38 3" xfId="15050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3" xfId="17695"/>
    <cellStyle name="Normal 80 5 2 4" xfId="10667"/>
    <cellStyle name="Normal 80 5 3" xfId="4845"/>
    <cellStyle name="Normal 80 5 3 2" xfId="18745"/>
    <cellStyle name="Normal 80 5 3 3" xfId="11716"/>
    <cellStyle name="Normal 80 5 4" xfId="15534"/>
    <cellStyle name="Normal 80 5 5" xfId="8506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3" xfId="17696"/>
    <cellStyle name="Normal 80 6 2 4" xfId="10668"/>
    <cellStyle name="Normal 80 6 3" xfId="4971"/>
    <cellStyle name="Normal 80 6 3 2" xfId="18871"/>
    <cellStyle name="Normal 80 6 3 3" xfId="11842"/>
    <cellStyle name="Normal 80 6 4" xfId="15660"/>
    <cellStyle name="Normal 80 6 5" xfId="8632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3" xfId="17697"/>
    <cellStyle name="Normal 80 7 2 4" xfId="10669"/>
    <cellStyle name="Normal 80 7 3" xfId="5044"/>
    <cellStyle name="Normal 80 7 3 2" xfId="18944"/>
    <cellStyle name="Normal 80 7 3 3" xfId="11915"/>
    <cellStyle name="Normal 80 7 4" xfId="15733"/>
    <cellStyle name="Normal 80 7 5" xfId="8705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3" xfId="17698"/>
    <cellStyle name="Normal 80 8 2 4" xfId="10670"/>
    <cellStyle name="Normal 80 8 3" xfId="5075"/>
    <cellStyle name="Normal 80 8 3 2" xfId="18975"/>
    <cellStyle name="Normal 80 8 3 3" xfId="11946"/>
    <cellStyle name="Normal 80 8 4" xfId="15764"/>
    <cellStyle name="Normal 80 8 5" xfId="8736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3" xfId="17699"/>
    <cellStyle name="Normal 80 9 2 4" xfId="10671"/>
    <cellStyle name="Normal 80 9 3" xfId="5193"/>
    <cellStyle name="Normal 80 9 3 2" xfId="19093"/>
    <cellStyle name="Normal 80 9 3 3" xfId="12064"/>
    <cellStyle name="Normal 80 9 4" xfId="15882"/>
    <cellStyle name="Normal 80 9 5" xfId="8854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3" xfId="17701"/>
    <cellStyle name="Normal 81 10 2 4" xfId="10673"/>
    <cellStyle name="Normal 81 10 3" xfId="5269"/>
    <cellStyle name="Normal 81 10 3 2" xfId="19169"/>
    <cellStyle name="Normal 81 10 3 3" xfId="12140"/>
    <cellStyle name="Normal 81 10 4" xfId="15958"/>
    <cellStyle name="Normal 81 10 5" xfId="8930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3" xfId="17702"/>
    <cellStyle name="Normal 81 11 2 4" xfId="10674"/>
    <cellStyle name="Normal 81 11 3" xfId="5296"/>
    <cellStyle name="Normal 81 11 3 2" xfId="19196"/>
    <cellStyle name="Normal 81 11 3 3" xfId="12167"/>
    <cellStyle name="Normal 81 11 4" xfId="15985"/>
    <cellStyle name="Normal 81 11 5" xfId="8957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3" xfId="17703"/>
    <cellStyle name="Normal 81 12 2 4" xfId="10675"/>
    <cellStyle name="Normal 81 12 3" xfId="5418"/>
    <cellStyle name="Normal 81 12 3 2" xfId="19318"/>
    <cellStyle name="Normal 81 12 3 3" xfId="12289"/>
    <cellStyle name="Normal 81 12 4" xfId="16107"/>
    <cellStyle name="Normal 81 12 5" xfId="9079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3" xfId="17704"/>
    <cellStyle name="Normal 81 13 2 4" xfId="10676"/>
    <cellStyle name="Normal 81 13 3" xfId="5445"/>
    <cellStyle name="Normal 81 13 3 2" xfId="19345"/>
    <cellStyle name="Normal 81 13 3 3" xfId="12316"/>
    <cellStyle name="Normal 81 13 4" xfId="16134"/>
    <cellStyle name="Normal 81 13 5" xfId="9106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3" xfId="17705"/>
    <cellStyle name="Normal 81 14 2 4" xfId="10677"/>
    <cellStyle name="Normal 81 14 3" xfId="5580"/>
    <cellStyle name="Normal 81 14 3 2" xfId="19480"/>
    <cellStyle name="Normal 81 14 3 3" xfId="12451"/>
    <cellStyle name="Normal 81 14 4" xfId="16269"/>
    <cellStyle name="Normal 81 14 5" xfId="9241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3" xfId="17706"/>
    <cellStyle name="Normal 81 15 2 4" xfId="10678"/>
    <cellStyle name="Normal 81 15 3" xfId="5657"/>
    <cellStyle name="Normal 81 15 3 2" xfId="19557"/>
    <cellStyle name="Normal 81 15 3 3" xfId="12528"/>
    <cellStyle name="Normal 81 15 4" xfId="16346"/>
    <cellStyle name="Normal 81 15 5" xfId="9318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3" xfId="17707"/>
    <cellStyle name="Normal 81 16 2 4" xfId="10679"/>
    <cellStyle name="Normal 81 16 3" xfId="5684"/>
    <cellStyle name="Normal 81 16 3 2" xfId="19584"/>
    <cellStyle name="Normal 81 16 3 3" xfId="12555"/>
    <cellStyle name="Normal 81 16 4" xfId="16373"/>
    <cellStyle name="Normal 81 16 5" xfId="9345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3" xfId="17708"/>
    <cellStyle name="Normal 81 17 2 4" xfId="10680"/>
    <cellStyle name="Normal 81 17 3" xfId="5819"/>
    <cellStyle name="Normal 81 17 3 2" xfId="19719"/>
    <cellStyle name="Normal 81 17 3 3" xfId="12690"/>
    <cellStyle name="Normal 81 17 4" xfId="16508"/>
    <cellStyle name="Normal 81 17 5" xfId="9480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3" xfId="17709"/>
    <cellStyle name="Normal 81 18 2 4" xfId="10681"/>
    <cellStyle name="Normal 81 18 3" xfId="5848"/>
    <cellStyle name="Normal 81 18 3 2" xfId="19748"/>
    <cellStyle name="Normal 81 18 3 3" xfId="12719"/>
    <cellStyle name="Normal 81 18 4" xfId="16537"/>
    <cellStyle name="Normal 81 18 5" xfId="9509"/>
    <cellStyle name="Normal 81 19" xfId="1989"/>
    <cellStyle name="Normal 81 19 2" xfId="5932"/>
    <cellStyle name="Normal 81 19 2 2" xfId="19832"/>
    <cellStyle name="Normal 81 19 2 3" xfId="12803"/>
    <cellStyle name="Normal 81 19 3" xfId="16621"/>
    <cellStyle name="Normal 81 19 4" xfId="9593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3" xfId="17700"/>
    <cellStyle name="Normal 81 21 4" xfId="10672"/>
    <cellStyle name="Normal 81 22" xfId="3535"/>
    <cellStyle name="Normal 81 22 2" xfId="7307"/>
    <cellStyle name="Normal 81 22 2 2" xfId="21207"/>
    <cellStyle name="Normal 81 22 2 3" xfId="14178"/>
    <cellStyle name="Normal 81 22 3" xfId="17996"/>
    <cellStyle name="Normal 81 22 4" xfId="10968"/>
    <cellStyle name="Normal 81 23" xfId="3626"/>
    <cellStyle name="Normal 81 23 2" xfId="7393"/>
    <cellStyle name="Normal 81 23 2 2" xfId="21293"/>
    <cellStyle name="Normal 81 23 2 3" xfId="14264"/>
    <cellStyle name="Normal 81 23 3" xfId="18082"/>
    <cellStyle name="Normal 81 23 4" xfId="11054"/>
    <cellStyle name="Normal 81 24" xfId="3700"/>
    <cellStyle name="Normal 81 24 2" xfId="7467"/>
    <cellStyle name="Normal 81 24 2 2" xfId="21367"/>
    <cellStyle name="Normal 81 24 2 3" xfId="14338"/>
    <cellStyle name="Normal 81 24 3" xfId="18156"/>
    <cellStyle name="Normal 81 24 4" xfId="11128"/>
    <cellStyle name="Normal 81 25" xfId="3784"/>
    <cellStyle name="Normal 81 25 2" xfId="7551"/>
    <cellStyle name="Normal 81 25 2 2" xfId="21451"/>
    <cellStyle name="Normal 81 25 2 3" xfId="14422"/>
    <cellStyle name="Normal 81 25 3" xfId="18240"/>
    <cellStyle name="Normal 81 25 4" xfId="11212"/>
    <cellStyle name="Normal 81 26" xfId="3871"/>
    <cellStyle name="Normal 81 26 2" xfId="7629"/>
    <cellStyle name="Normal 81 26 2 2" xfId="21529"/>
    <cellStyle name="Normal 81 26 2 3" xfId="14500"/>
    <cellStyle name="Normal 81 26 3" xfId="18320"/>
    <cellStyle name="Normal 81 26 4" xfId="11291"/>
    <cellStyle name="Normal 81 27" xfId="3999"/>
    <cellStyle name="Normal 81 28" xfId="4288"/>
    <cellStyle name="Normal 81 28 2" xfId="18399"/>
    <cellStyle name="Normal 81 28 3" xfId="11370"/>
    <cellStyle name="Normal 81 29" xfId="4576"/>
    <cellStyle name="Normal 81 29 2" xfId="18477"/>
    <cellStyle name="Normal 81 29 3" xfId="11448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3" xfId="17710"/>
    <cellStyle name="Normal 81 3 2 4" xfId="10682"/>
    <cellStyle name="Normal 81 3 3" xfId="4817"/>
    <cellStyle name="Normal 81 3 3 2" xfId="18717"/>
    <cellStyle name="Normal 81 3 3 3" xfId="11688"/>
    <cellStyle name="Normal 81 3 4" xfId="15407"/>
    <cellStyle name="Normal 81 3 5" xfId="8478"/>
    <cellStyle name="Normal 81 30" xfId="4654"/>
    <cellStyle name="Normal 81 30 2" xfId="18555"/>
    <cellStyle name="Normal 81 30 3" xfId="11526"/>
    <cellStyle name="Normal 81 31" xfId="4739"/>
    <cellStyle name="Normal 81 31 2" xfId="18639"/>
    <cellStyle name="Normal 81 31 3" xfId="11610"/>
    <cellStyle name="Normal 81 32" xfId="7702"/>
    <cellStyle name="Normal 81 32 2" xfId="21602"/>
    <cellStyle name="Normal 81 32 3" xfId="14573"/>
    <cellStyle name="Normal 81 33" xfId="7778"/>
    <cellStyle name="Normal 81 33 2" xfId="21678"/>
    <cellStyle name="Normal 81 33 3" xfId="14649"/>
    <cellStyle name="Normal 81 34" xfId="7861"/>
    <cellStyle name="Normal 81 34 2" xfId="21761"/>
    <cellStyle name="Normal 81 34 3" xfId="14732"/>
    <cellStyle name="Normal 81 35" xfId="7946"/>
    <cellStyle name="Normal 81 35 2" xfId="21846"/>
    <cellStyle name="Normal 81 35 3" xfId="14817"/>
    <cellStyle name="Normal 81 36" xfId="8021"/>
    <cellStyle name="Normal 81 36 2" xfId="21920"/>
    <cellStyle name="Normal 81 36 3" xfId="14891"/>
    <cellStyle name="Normal 81 37" xfId="8049"/>
    <cellStyle name="Normal 81 37 2" xfId="21948"/>
    <cellStyle name="Normal 81 37 3" xfId="14919"/>
    <cellStyle name="Normal 81 38" xfId="8181"/>
    <cellStyle name="Normal 81 38 2" xfId="22080"/>
    <cellStyle name="Normal 81 38 3" xfId="15051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3" xfId="17711"/>
    <cellStyle name="Normal 81 5 2 4" xfId="10683"/>
    <cellStyle name="Normal 81 5 3" xfId="4844"/>
    <cellStyle name="Normal 81 5 3 2" xfId="18744"/>
    <cellStyle name="Normal 81 5 3 3" xfId="11715"/>
    <cellStyle name="Normal 81 5 4" xfId="15533"/>
    <cellStyle name="Normal 81 5 5" xfId="8505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3" xfId="17712"/>
    <cellStyle name="Normal 81 6 2 4" xfId="10684"/>
    <cellStyle name="Normal 81 6 3" xfId="4972"/>
    <cellStyle name="Normal 81 6 3 2" xfId="18872"/>
    <cellStyle name="Normal 81 6 3 3" xfId="11843"/>
    <cellStyle name="Normal 81 6 4" xfId="15661"/>
    <cellStyle name="Normal 81 6 5" xfId="8633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3" xfId="17713"/>
    <cellStyle name="Normal 81 7 2 4" xfId="10685"/>
    <cellStyle name="Normal 81 7 3" xfId="5045"/>
    <cellStyle name="Normal 81 7 3 2" xfId="18945"/>
    <cellStyle name="Normal 81 7 3 3" xfId="11916"/>
    <cellStyle name="Normal 81 7 4" xfId="15734"/>
    <cellStyle name="Normal 81 7 5" xfId="8706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3" xfId="17714"/>
    <cellStyle name="Normal 81 8 2 4" xfId="10686"/>
    <cellStyle name="Normal 81 8 3" xfId="5074"/>
    <cellStyle name="Normal 81 8 3 2" xfId="18974"/>
    <cellStyle name="Normal 81 8 3 3" xfId="11945"/>
    <cellStyle name="Normal 81 8 4" xfId="15763"/>
    <cellStyle name="Normal 81 8 5" xfId="8735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3" xfId="17715"/>
    <cellStyle name="Normal 81 9 2 4" xfId="10687"/>
    <cellStyle name="Normal 81 9 3" xfId="5194"/>
    <cellStyle name="Normal 81 9 3 2" xfId="19094"/>
    <cellStyle name="Normal 81 9 3 3" xfId="12065"/>
    <cellStyle name="Normal 81 9 4" xfId="15883"/>
    <cellStyle name="Normal 81 9 5" xfId="8855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3" xfId="17717"/>
    <cellStyle name="Normal 82 10 2 4" xfId="10689"/>
    <cellStyle name="Normal 82 10 3" xfId="5271"/>
    <cellStyle name="Normal 82 10 3 2" xfId="19171"/>
    <cellStyle name="Normal 82 10 3 3" xfId="12142"/>
    <cellStyle name="Normal 82 10 4" xfId="15960"/>
    <cellStyle name="Normal 82 10 5" xfId="8932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3" xfId="17718"/>
    <cellStyle name="Normal 82 11 2 4" xfId="10690"/>
    <cellStyle name="Normal 82 11 3" xfId="5295"/>
    <cellStyle name="Normal 82 11 3 2" xfId="19195"/>
    <cellStyle name="Normal 82 11 3 3" xfId="12166"/>
    <cellStyle name="Normal 82 11 4" xfId="15984"/>
    <cellStyle name="Normal 82 11 5" xfId="8956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3" xfId="17719"/>
    <cellStyle name="Normal 82 12 2 4" xfId="10691"/>
    <cellStyle name="Normal 82 12 3" xfId="5420"/>
    <cellStyle name="Normal 82 12 3 2" xfId="19320"/>
    <cellStyle name="Normal 82 12 3 3" xfId="12291"/>
    <cellStyle name="Normal 82 12 4" xfId="16109"/>
    <cellStyle name="Normal 82 12 5" xfId="9081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3" xfId="17720"/>
    <cellStyle name="Normal 82 13 2 4" xfId="10692"/>
    <cellStyle name="Normal 82 13 3" xfId="5444"/>
    <cellStyle name="Normal 82 13 3 2" xfId="19344"/>
    <cellStyle name="Normal 82 13 3 3" xfId="12315"/>
    <cellStyle name="Normal 82 13 4" xfId="16133"/>
    <cellStyle name="Normal 82 13 5" xfId="9105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3" xfId="17721"/>
    <cellStyle name="Normal 82 14 2 4" xfId="10693"/>
    <cellStyle name="Normal 82 14 3" xfId="5582"/>
    <cellStyle name="Normal 82 14 3 2" xfId="19482"/>
    <cellStyle name="Normal 82 14 3 3" xfId="12453"/>
    <cellStyle name="Normal 82 14 4" xfId="16271"/>
    <cellStyle name="Normal 82 14 5" xfId="9243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3" xfId="17722"/>
    <cellStyle name="Normal 82 15 2 4" xfId="10694"/>
    <cellStyle name="Normal 82 15 3" xfId="5658"/>
    <cellStyle name="Normal 82 15 3 2" xfId="19558"/>
    <cellStyle name="Normal 82 15 3 3" xfId="12529"/>
    <cellStyle name="Normal 82 15 4" xfId="16347"/>
    <cellStyle name="Normal 82 15 5" xfId="9319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3" xfId="17723"/>
    <cellStyle name="Normal 82 16 2 4" xfId="10695"/>
    <cellStyle name="Normal 82 16 3" xfId="5683"/>
    <cellStyle name="Normal 82 16 3 2" xfId="19583"/>
    <cellStyle name="Normal 82 16 3 3" xfId="12554"/>
    <cellStyle name="Normal 82 16 4" xfId="16372"/>
    <cellStyle name="Normal 82 16 5" xfId="9344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3" xfId="17724"/>
    <cellStyle name="Normal 82 17 2 4" xfId="10696"/>
    <cellStyle name="Normal 82 17 3" xfId="5821"/>
    <cellStyle name="Normal 82 17 3 2" xfId="19721"/>
    <cellStyle name="Normal 82 17 3 3" xfId="12692"/>
    <cellStyle name="Normal 82 17 4" xfId="16510"/>
    <cellStyle name="Normal 82 17 5" xfId="9482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3" xfId="17725"/>
    <cellStyle name="Normal 82 18 2 4" xfId="10697"/>
    <cellStyle name="Normal 82 18 3" xfId="5847"/>
    <cellStyle name="Normal 82 18 3 2" xfId="19747"/>
    <cellStyle name="Normal 82 18 3 3" xfId="12718"/>
    <cellStyle name="Normal 82 18 4" xfId="16536"/>
    <cellStyle name="Normal 82 18 5" xfId="9508"/>
    <cellStyle name="Normal 82 19" xfId="1988"/>
    <cellStyle name="Normal 82 19 2" xfId="5931"/>
    <cellStyle name="Normal 82 19 2 2" xfId="19831"/>
    <cellStyle name="Normal 82 19 2 3" xfId="12802"/>
    <cellStyle name="Normal 82 19 3" xfId="16620"/>
    <cellStyle name="Normal 82 19 4" xfId="9592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3" xfId="17716"/>
    <cellStyle name="Normal 82 21 4" xfId="10688"/>
    <cellStyle name="Normal 82 22" xfId="3536"/>
    <cellStyle name="Normal 82 22 2" xfId="7308"/>
    <cellStyle name="Normal 82 22 2 2" xfId="21208"/>
    <cellStyle name="Normal 82 22 2 3" xfId="14179"/>
    <cellStyle name="Normal 82 22 3" xfId="17997"/>
    <cellStyle name="Normal 82 22 4" xfId="10969"/>
    <cellStyle name="Normal 82 23" xfId="3628"/>
    <cellStyle name="Normal 82 23 2" xfId="7395"/>
    <cellStyle name="Normal 82 23 2 2" xfId="21295"/>
    <cellStyle name="Normal 82 23 2 3" xfId="14266"/>
    <cellStyle name="Normal 82 23 3" xfId="18084"/>
    <cellStyle name="Normal 82 23 4" xfId="11056"/>
    <cellStyle name="Normal 82 24" xfId="3701"/>
    <cellStyle name="Normal 82 24 2" xfId="7468"/>
    <cellStyle name="Normal 82 24 2 2" xfId="21368"/>
    <cellStyle name="Normal 82 24 2 3" xfId="14339"/>
    <cellStyle name="Normal 82 24 3" xfId="18157"/>
    <cellStyle name="Normal 82 24 4" xfId="11129"/>
    <cellStyle name="Normal 82 25" xfId="3785"/>
    <cellStyle name="Normal 82 25 2" xfId="7552"/>
    <cellStyle name="Normal 82 25 2 2" xfId="21452"/>
    <cellStyle name="Normal 82 25 2 3" xfId="14423"/>
    <cellStyle name="Normal 82 25 3" xfId="18241"/>
    <cellStyle name="Normal 82 25 4" xfId="11213"/>
    <cellStyle name="Normal 82 26" xfId="3872"/>
    <cellStyle name="Normal 82 26 2" xfId="7631"/>
    <cellStyle name="Normal 82 26 2 2" xfId="21531"/>
    <cellStyle name="Normal 82 26 2 3" xfId="14502"/>
    <cellStyle name="Normal 82 26 3" xfId="18321"/>
    <cellStyle name="Normal 82 26 4" xfId="11292"/>
    <cellStyle name="Normal 82 27" xfId="3998"/>
    <cellStyle name="Normal 82 28" xfId="4290"/>
    <cellStyle name="Normal 82 28 2" xfId="18401"/>
    <cellStyle name="Normal 82 28 3" xfId="11372"/>
    <cellStyle name="Normal 82 29" xfId="4578"/>
    <cellStyle name="Normal 82 29 2" xfId="18479"/>
    <cellStyle name="Normal 82 29 3" xfId="11450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3" xfId="17726"/>
    <cellStyle name="Normal 82 3 2 4" xfId="10698"/>
    <cellStyle name="Normal 82 3 3" xfId="4818"/>
    <cellStyle name="Normal 82 3 3 2" xfId="18718"/>
    <cellStyle name="Normal 82 3 3 3" xfId="11689"/>
    <cellStyle name="Normal 82 3 4" xfId="15408"/>
    <cellStyle name="Normal 82 3 5" xfId="8479"/>
    <cellStyle name="Normal 82 30" xfId="4655"/>
    <cellStyle name="Normal 82 30 2" xfId="18556"/>
    <cellStyle name="Normal 82 30 3" xfId="11527"/>
    <cellStyle name="Normal 82 31" xfId="4741"/>
    <cellStyle name="Normal 82 31 2" xfId="18641"/>
    <cellStyle name="Normal 82 31 3" xfId="11612"/>
    <cellStyle name="Normal 82 32" xfId="7704"/>
    <cellStyle name="Normal 82 32 2" xfId="21604"/>
    <cellStyle name="Normal 82 32 3" xfId="14575"/>
    <cellStyle name="Normal 82 33" xfId="7780"/>
    <cellStyle name="Normal 82 33 2" xfId="21680"/>
    <cellStyle name="Normal 82 33 3" xfId="14651"/>
    <cellStyle name="Normal 82 34" xfId="7863"/>
    <cellStyle name="Normal 82 34 2" xfId="21763"/>
    <cellStyle name="Normal 82 34 3" xfId="14734"/>
    <cellStyle name="Normal 82 35" xfId="7947"/>
    <cellStyle name="Normal 82 35 2" xfId="21847"/>
    <cellStyle name="Normal 82 35 3" xfId="14818"/>
    <cellStyle name="Normal 82 36" xfId="8022"/>
    <cellStyle name="Normal 82 36 2" xfId="21921"/>
    <cellStyle name="Normal 82 36 3" xfId="14892"/>
    <cellStyle name="Normal 82 37" xfId="8048"/>
    <cellStyle name="Normal 82 37 2" xfId="21947"/>
    <cellStyle name="Normal 82 37 3" xfId="14918"/>
    <cellStyle name="Normal 82 38" xfId="8182"/>
    <cellStyle name="Normal 82 38 2" xfId="22081"/>
    <cellStyle name="Normal 82 38 3" xfId="15052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3" xfId="17727"/>
    <cellStyle name="Normal 82 5 2 4" xfId="10699"/>
    <cellStyle name="Normal 82 5 3" xfId="4843"/>
    <cellStyle name="Normal 82 5 3 2" xfId="18743"/>
    <cellStyle name="Normal 82 5 3 3" xfId="11714"/>
    <cellStyle name="Normal 82 5 4" xfId="15532"/>
    <cellStyle name="Normal 82 5 5" xfId="8504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3" xfId="17728"/>
    <cellStyle name="Normal 82 6 2 4" xfId="10700"/>
    <cellStyle name="Normal 82 6 3" xfId="4973"/>
    <cellStyle name="Normal 82 6 3 2" xfId="18873"/>
    <cellStyle name="Normal 82 6 3 3" xfId="11844"/>
    <cellStyle name="Normal 82 6 4" xfId="15662"/>
    <cellStyle name="Normal 82 6 5" xfId="8634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3" xfId="17729"/>
    <cellStyle name="Normal 82 7 2 4" xfId="10701"/>
    <cellStyle name="Normal 82 7 3" xfId="5047"/>
    <cellStyle name="Normal 82 7 3 2" xfId="18947"/>
    <cellStyle name="Normal 82 7 3 3" xfId="11918"/>
    <cellStyle name="Normal 82 7 4" xfId="15736"/>
    <cellStyle name="Normal 82 7 5" xfId="8708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3" xfId="17730"/>
    <cellStyle name="Normal 82 8 2 4" xfId="10702"/>
    <cellStyle name="Normal 82 8 3" xfId="5073"/>
    <cellStyle name="Normal 82 8 3 2" xfId="18973"/>
    <cellStyle name="Normal 82 8 3 3" xfId="11944"/>
    <cellStyle name="Normal 82 8 4" xfId="15762"/>
    <cellStyle name="Normal 82 8 5" xfId="8734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3" xfId="17731"/>
    <cellStyle name="Normal 82 9 2 4" xfId="10703"/>
    <cellStyle name="Normal 82 9 3" xfId="5195"/>
    <cellStyle name="Normal 82 9 3 2" xfId="19095"/>
    <cellStyle name="Normal 82 9 3 3" xfId="12066"/>
    <cellStyle name="Normal 82 9 4" xfId="15884"/>
    <cellStyle name="Normal 82 9 5" xfId="8856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3" xfId="17733"/>
    <cellStyle name="Normal 83 10 2 4" xfId="10705"/>
    <cellStyle name="Normal 83 10 3" xfId="5270"/>
    <cellStyle name="Normal 83 10 3 2" xfId="19170"/>
    <cellStyle name="Normal 83 10 3 3" xfId="12141"/>
    <cellStyle name="Normal 83 10 4" xfId="15959"/>
    <cellStyle name="Normal 83 10 5" xfId="8931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3" xfId="17734"/>
    <cellStyle name="Normal 83 11 2 4" xfId="10706"/>
    <cellStyle name="Normal 83 11 3" xfId="5284"/>
    <cellStyle name="Normal 83 11 3 2" xfId="19184"/>
    <cellStyle name="Normal 83 11 3 3" xfId="12155"/>
    <cellStyle name="Normal 83 11 4" xfId="15973"/>
    <cellStyle name="Normal 83 11 5" xfId="8945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3" xfId="17735"/>
    <cellStyle name="Normal 83 12 2 4" xfId="10707"/>
    <cellStyle name="Normal 83 12 3" xfId="5419"/>
    <cellStyle name="Normal 83 12 3 2" xfId="19319"/>
    <cellStyle name="Normal 83 12 3 3" xfId="12290"/>
    <cellStyle name="Normal 83 12 4" xfId="16108"/>
    <cellStyle name="Normal 83 12 5" xfId="9080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3" xfId="17736"/>
    <cellStyle name="Normal 83 13 2 4" xfId="10708"/>
    <cellStyle name="Normal 83 13 3" xfId="5443"/>
    <cellStyle name="Normal 83 13 3 2" xfId="19343"/>
    <cellStyle name="Normal 83 13 3 3" xfId="12314"/>
    <cellStyle name="Normal 83 13 4" xfId="16132"/>
    <cellStyle name="Normal 83 13 5" xfId="9104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3" xfId="17737"/>
    <cellStyle name="Normal 83 14 2 4" xfId="10709"/>
    <cellStyle name="Normal 83 14 3" xfId="5581"/>
    <cellStyle name="Normal 83 14 3 2" xfId="19481"/>
    <cellStyle name="Normal 83 14 3 3" xfId="12452"/>
    <cellStyle name="Normal 83 14 4" xfId="16270"/>
    <cellStyle name="Normal 83 14 5" xfId="9242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3" xfId="17738"/>
    <cellStyle name="Normal 83 15 2 4" xfId="10710"/>
    <cellStyle name="Normal 83 15 3" xfId="5659"/>
    <cellStyle name="Normal 83 15 3 2" xfId="19559"/>
    <cellStyle name="Normal 83 15 3 3" xfId="12530"/>
    <cellStyle name="Normal 83 15 4" xfId="16348"/>
    <cellStyle name="Normal 83 15 5" xfId="9320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3" xfId="17739"/>
    <cellStyle name="Normal 83 16 2 4" xfId="10711"/>
    <cellStyle name="Normal 83 16 3" xfId="5682"/>
    <cellStyle name="Normal 83 16 3 2" xfId="19582"/>
    <cellStyle name="Normal 83 16 3 3" xfId="12553"/>
    <cellStyle name="Normal 83 16 4" xfId="16371"/>
    <cellStyle name="Normal 83 16 5" xfId="9343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3" xfId="17740"/>
    <cellStyle name="Normal 83 17 2 4" xfId="10712"/>
    <cellStyle name="Normal 83 17 3" xfId="5820"/>
    <cellStyle name="Normal 83 17 3 2" xfId="19720"/>
    <cellStyle name="Normal 83 17 3 3" xfId="12691"/>
    <cellStyle name="Normal 83 17 4" xfId="16509"/>
    <cellStyle name="Normal 83 17 5" xfId="9481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3" xfId="17741"/>
    <cellStyle name="Normal 83 18 2 4" xfId="10713"/>
    <cellStyle name="Normal 83 18 3" xfId="5846"/>
    <cellStyle name="Normal 83 18 3 2" xfId="19746"/>
    <cellStyle name="Normal 83 18 3 3" xfId="12717"/>
    <cellStyle name="Normal 83 18 4" xfId="16535"/>
    <cellStyle name="Normal 83 18 5" xfId="9507"/>
    <cellStyle name="Normal 83 19" xfId="1987"/>
    <cellStyle name="Normal 83 19 2" xfId="5930"/>
    <cellStyle name="Normal 83 19 2 2" xfId="19830"/>
    <cellStyle name="Normal 83 19 2 3" xfId="12801"/>
    <cellStyle name="Normal 83 19 3" xfId="16619"/>
    <cellStyle name="Normal 83 19 4" xfId="9591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3" xfId="17732"/>
    <cellStyle name="Normal 83 21 4" xfId="10704"/>
    <cellStyle name="Normal 83 22" xfId="3537"/>
    <cellStyle name="Normal 83 22 2" xfId="7309"/>
    <cellStyle name="Normal 83 22 2 2" xfId="21209"/>
    <cellStyle name="Normal 83 22 2 3" xfId="14180"/>
    <cellStyle name="Normal 83 22 3" xfId="17998"/>
    <cellStyle name="Normal 83 22 4" xfId="10970"/>
    <cellStyle name="Normal 83 23" xfId="3627"/>
    <cellStyle name="Normal 83 23 2" xfId="7394"/>
    <cellStyle name="Normal 83 23 2 2" xfId="21294"/>
    <cellStyle name="Normal 83 23 2 3" xfId="14265"/>
    <cellStyle name="Normal 83 23 3" xfId="18083"/>
    <cellStyle name="Normal 83 23 4" xfId="11055"/>
    <cellStyle name="Normal 83 24" xfId="3702"/>
    <cellStyle name="Normal 83 24 2" xfId="7469"/>
    <cellStyle name="Normal 83 24 2 2" xfId="21369"/>
    <cellStyle name="Normal 83 24 2 3" xfId="14340"/>
    <cellStyle name="Normal 83 24 3" xfId="18158"/>
    <cellStyle name="Normal 83 24 4" xfId="11130"/>
    <cellStyle name="Normal 83 25" xfId="3786"/>
    <cellStyle name="Normal 83 25 2" xfId="7553"/>
    <cellStyle name="Normal 83 25 2 2" xfId="21453"/>
    <cellStyle name="Normal 83 25 2 3" xfId="14424"/>
    <cellStyle name="Normal 83 25 3" xfId="18242"/>
    <cellStyle name="Normal 83 25 4" xfId="11214"/>
    <cellStyle name="Normal 83 26" xfId="3873"/>
    <cellStyle name="Normal 83 26 2" xfId="7630"/>
    <cellStyle name="Normal 83 26 2 2" xfId="21530"/>
    <cellStyle name="Normal 83 26 2 3" xfId="14501"/>
    <cellStyle name="Normal 83 26 3" xfId="18322"/>
    <cellStyle name="Normal 83 26 4" xfId="11293"/>
    <cellStyle name="Normal 83 27" xfId="3997"/>
    <cellStyle name="Normal 83 28" xfId="4289"/>
    <cellStyle name="Normal 83 28 2" xfId="18400"/>
    <cellStyle name="Normal 83 28 3" xfId="11371"/>
    <cellStyle name="Normal 83 29" xfId="4577"/>
    <cellStyle name="Normal 83 29 2" xfId="18478"/>
    <cellStyle name="Normal 83 29 3" xfId="11449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3" xfId="17742"/>
    <cellStyle name="Normal 83 3 2 4" xfId="10714"/>
    <cellStyle name="Normal 83 3 3" xfId="4819"/>
    <cellStyle name="Normal 83 3 3 2" xfId="18719"/>
    <cellStyle name="Normal 83 3 3 3" xfId="11690"/>
    <cellStyle name="Normal 83 3 4" xfId="15409"/>
    <cellStyle name="Normal 83 3 5" xfId="8480"/>
    <cellStyle name="Normal 83 30" xfId="4656"/>
    <cellStyle name="Normal 83 30 2" xfId="18557"/>
    <cellStyle name="Normal 83 30 3" xfId="11528"/>
    <cellStyle name="Normal 83 31" xfId="4740"/>
    <cellStyle name="Normal 83 31 2" xfId="18640"/>
    <cellStyle name="Normal 83 31 3" xfId="11611"/>
    <cellStyle name="Normal 83 32" xfId="7703"/>
    <cellStyle name="Normal 83 32 2" xfId="21603"/>
    <cellStyle name="Normal 83 32 3" xfId="14574"/>
    <cellStyle name="Normal 83 33" xfId="7779"/>
    <cellStyle name="Normal 83 33 2" xfId="21679"/>
    <cellStyle name="Normal 83 33 3" xfId="14650"/>
    <cellStyle name="Normal 83 34" xfId="7862"/>
    <cellStyle name="Normal 83 34 2" xfId="21762"/>
    <cellStyle name="Normal 83 34 3" xfId="14733"/>
    <cellStyle name="Normal 83 35" xfId="7948"/>
    <cellStyle name="Normal 83 35 2" xfId="21848"/>
    <cellStyle name="Normal 83 35 3" xfId="14819"/>
    <cellStyle name="Normal 83 36" xfId="8023"/>
    <cellStyle name="Normal 83 36 2" xfId="21922"/>
    <cellStyle name="Normal 83 36 3" xfId="14893"/>
    <cellStyle name="Normal 83 37" xfId="8047"/>
    <cellStyle name="Normal 83 37 2" xfId="21946"/>
    <cellStyle name="Normal 83 37 3" xfId="14917"/>
    <cellStyle name="Normal 83 38" xfId="8183"/>
    <cellStyle name="Normal 83 38 2" xfId="22082"/>
    <cellStyle name="Normal 83 38 3" xfId="15053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3" xfId="17743"/>
    <cellStyle name="Normal 83 5 2 4" xfId="10715"/>
    <cellStyle name="Normal 83 5 3" xfId="4842"/>
    <cellStyle name="Normal 83 5 3 2" xfId="18742"/>
    <cellStyle name="Normal 83 5 3 3" xfId="11713"/>
    <cellStyle name="Normal 83 5 4" xfId="15531"/>
    <cellStyle name="Normal 83 5 5" xfId="8503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3" xfId="17744"/>
    <cellStyle name="Normal 83 6 2 4" xfId="10716"/>
    <cellStyle name="Normal 83 6 3" xfId="4974"/>
    <cellStyle name="Normal 83 6 3 2" xfId="18874"/>
    <cellStyle name="Normal 83 6 3 3" xfId="11845"/>
    <cellStyle name="Normal 83 6 4" xfId="15663"/>
    <cellStyle name="Normal 83 6 5" xfId="8635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3" xfId="17745"/>
    <cellStyle name="Normal 83 7 2 4" xfId="10717"/>
    <cellStyle name="Normal 83 7 3" xfId="5046"/>
    <cellStyle name="Normal 83 7 3 2" xfId="18946"/>
    <cellStyle name="Normal 83 7 3 3" xfId="11917"/>
    <cellStyle name="Normal 83 7 4" xfId="15735"/>
    <cellStyle name="Normal 83 7 5" xfId="8707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3" xfId="17746"/>
    <cellStyle name="Normal 83 8 2 4" xfId="10718"/>
    <cellStyle name="Normal 83 8 3" xfId="5072"/>
    <cellStyle name="Normal 83 8 3 2" xfId="18972"/>
    <cellStyle name="Normal 83 8 3 3" xfId="11943"/>
    <cellStyle name="Normal 83 8 4" xfId="15761"/>
    <cellStyle name="Normal 83 8 5" xfId="8733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3" xfId="17747"/>
    <cellStyle name="Normal 83 9 2 4" xfId="10719"/>
    <cellStyle name="Normal 83 9 3" xfId="5196"/>
    <cellStyle name="Normal 83 9 3 2" xfId="19096"/>
    <cellStyle name="Normal 83 9 3 3" xfId="12067"/>
    <cellStyle name="Normal 83 9 4" xfId="15885"/>
    <cellStyle name="Normal 83 9 5" xfId="8857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3" xfId="17749"/>
    <cellStyle name="Normal 84 10 2 4" xfId="10721"/>
    <cellStyle name="Normal 84 10 3" xfId="5272"/>
    <cellStyle name="Normal 84 10 3 2" xfId="19172"/>
    <cellStyle name="Normal 84 10 3 3" xfId="12143"/>
    <cellStyle name="Normal 84 10 4" xfId="15961"/>
    <cellStyle name="Normal 84 10 5" xfId="8933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3" xfId="17750"/>
    <cellStyle name="Normal 84 11 2 4" xfId="10722"/>
    <cellStyle name="Normal 84 11 3" xfId="5294"/>
    <cellStyle name="Normal 84 11 3 2" xfId="19194"/>
    <cellStyle name="Normal 84 11 3 3" xfId="12165"/>
    <cellStyle name="Normal 84 11 4" xfId="15983"/>
    <cellStyle name="Normal 84 11 5" xfId="8955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3" xfId="17751"/>
    <cellStyle name="Normal 84 12 2 4" xfId="10723"/>
    <cellStyle name="Normal 84 12 3" xfId="5421"/>
    <cellStyle name="Normal 84 12 3 2" xfId="19321"/>
    <cellStyle name="Normal 84 12 3 3" xfId="12292"/>
    <cellStyle name="Normal 84 12 4" xfId="16110"/>
    <cellStyle name="Normal 84 12 5" xfId="9082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3" xfId="17752"/>
    <cellStyle name="Normal 84 13 2 4" xfId="10724"/>
    <cellStyle name="Normal 84 13 3" xfId="5442"/>
    <cellStyle name="Normal 84 13 3 2" xfId="19342"/>
    <cellStyle name="Normal 84 13 3 3" xfId="12313"/>
    <cellStyle name="Normal 84 13 4" xfId="16131"/>
    <cellStyle name="Normal 84 13 5" xfId="9103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3" xfId="17753"/>
    <cellStyle name="Normal 84 14 2 4" xfId="10725"/>
    <cellStyle name="Normal 84 14 3" xfId="5583"/>
    <cellStyle name="Normal 84 14 3 2" xfId="19483"/>
    <cellStyle name="Normal 84 14 3 3" xfId="12454"/>
    <cellStyle name="Normal 84 14 4" xfId="16272"/>
    <cellStyle name="Normal 84 14 5" xfId="9244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3" xfId="17754"/>
    <cellStyle name="Normal 84 15 2 4" xfId="10726"/>
    <cellStyle name="Normal 84 15 3" xfId="5660"/>
    <cellStyle name="Normal 84 15 3 2" xfId="19560"/>
    <cellStyle name="Normal 84 15 3 3" xfId="12531"/>
    <cellStyle name="Normal 84 15 4" xfId="16349"/>
    <cellStyle name="Normal 84 15 5" xfId="9321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3" xfId="17755"/>
    <cellStyle name="Normal 84 16 2 4" xfId="10727"/>
    <cellStyle name="Normal 84 16 3" xfId="5681"/>
    <cellStyle name="Normal 84 16 3 2" xfId="19581"/>
    <cellStyle name="Normal 84 16 3 3" xfId="12552"/>
    <cellStyle name="Normal 84 16 4" xfId="16370"/>
    <cellStyle name="Normal 84 16 5" xfId="9342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3" xfId="17756"/>
    <cellStyle name="Normal 84 17 2 4" xfId="10728"/>
    <cellStyle name="Normal 84 17 3" xfId="5822"/>
    <cellStyle name="Normal 84 17 3 2" xfId="19722"/>
    <cellStyle name="Normal 84 17 3 3" xfId="12693"/>
    <cellStyle name="Normal 84 17 4" xfId="16511"/>
    <cellStyle name="Normal 84 17 5" xfId="9483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3" xfId="17757"/>
    <cellStyle name="Normal 84 18 2 4" xfId="10729"/>
    <cellStyle name="Normal 84 18 3" xfId="5845"/>
    <cellStyle name="Normal 84 18 3 2" xfId="19745"/>
    <cellStyle name="Normal 84 18 3 3" xfId="12716"/>
    <cellStyle name="Normal 84 18 4" xfId="16534"/>
    <cellStyle name="Normal 84 18 5" xfId="9506"/>
    <cellStyle name="Normal 84 19" xfId="1986"/>
    <cellStyle name="Normal 84 19 2" xfId="5929"/>
    <cellStyle name="Normal 84 19 2 2" xfId="19829"/>
    <cellStyle name="Normal 84 19 2 3" xfId="12800"/>
    <cellStyle name="Normal 84 19 3" xfId="16618"/>
    <cellStyle name="Normal 84 19 4" xfId="9590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3" xfId="17748"/>
    <cellStyle name="Normal 84 21 4" xfId="10720"/>
    <cellStyle name="Normal 84 22" xfId="3538"/>
    <cellStyle name="Normal 84 22 2" xfId="7310"/>
    <cellStyle name="Normal 84 22 2 2" xfId="21210"/>
    <cellStyle name="Normal 84 22 2 3" xfId="14181"/>
    <cellStyle name="Normal 84 22 3" xfId="17999"/>
    <cellStyle name="Normal 84 22 4" xfId="10971"/>
    <cellStyle name="Normal 84 23" xfId="3629"/>
    <cellStyle name="Normal 84 23 2" xfId="7396"/>
    <cellStyle name="Normal 84 23 2 2" xfId="21296"/>
    <cellStyle name="Normal 84 23 2 3" xfId="14267"/>
    <cellStyle name="Normal 84 23 3" xfId="18085"/>
    <cellStyle name="Normal 84 23 4" xfId="11057"/>
    <cellStyle name="Normal 84 24" xfId="3703"/>
    <cellStyle name="Normal 84 24 2" xfId="7470"/>
    <cellStyle name="Normal 84 24 2 2" xfId="21370"/>
    <cellStyle name="Normal 84 24 2 3" xfId="14341"/>
    <cellStyle name="Normal 84 24 3" xfId="18159"/>
    <cellStyle name="Normal 84 24 4" xfId="11131"/>
    <cellStyle name="Normal 84 25" xfId="3787"/>
    <cellStyle name="Normal 84 25 2" xfId="7554"/>
    <cellStyle name="Normal 84 25 2 2" xfId="21454"/>
    <cellStyle name="Normal 84 25 2 3" xfId="14425"/>
    <cellStyle name="Normal 84 25 3" xfId="18243"/>
    <cellStyle name="Normal 84 25 4" xfId="11215"/>
    <cellStyle name="Normal 84 26" xfId="3874"/>
    <cellStyle name="Normal 84 26 2" xfId="7632"/>
    <cellStyle name="Normal 84 26 2 2" xfId="21532"/>
    <cellStyle name="Normal 84 26 2 3" xfId="14503"/>
    <cellStyle name="Normal 84 26 3" xfId="18323"/>
    <cellStyle name="Normal 84 26 4" xfId="11294"/>
    <cellStyle name="Normal 84 27" xfId="3996"/>
    <cellStyle name="Normal 84 28" xfId="4291"/>
    <cellStyle name="Normal 84 28 2" xfId="18402"/>
    <cellStyle name="Normal 84 28 3" xfId="11373"/>
    <cellStyle name="Normal 84 29" xfId="4579"/>
    <cellStyle name="Normal 84 29 2" xfId="18480"/>
    <cellStyle name="Normal 84 29 3" xfId="11451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3" xfId="17758"/>
    <cellStyle name="Normal 84 3 2 4" xfId="10730"/>
    <cellStyle name="Normal 84 3 3" xfId="4820"/>
    <cellStyle name="Normal 84 3 3 2" xfId="18720"/>
    <cellStyle name="Normal 84 3 3 3" xfId="11691"/>
    <cellStyle name="Normal 84 3 4" xfId="15410"/>
    <cellStyle name="Normal 84 3 5" xfId="8481"/>
    <cellStyle name="Normal 84 30" xfId="4657"/>
    <cellStyle name="Normal 84 30 2" xfId="18558"/>
    <cellStyle name="Normal 84 30 3" xfId="11529"/>
    <cellStyle name="Normal 84 31" xfId="4742"/>
    <cellStyle name="Normal 84 31 2" xfId="18642"/>
    <cellStyle name="Normal 84 31 3" xfId="11613"/>
    <cellStyle name="Normal 84 32" xfId="7705"/>
    <cellStyle name="Normal 84 32 2" xfId="21605"/>
    <cellStyle name="Normal 84 32 3" xfId="14576"/>
    <cellStyle name="Normal 84 33" xfId="7781"/>
    <cellStyle name="Normal 84 33 2" xfId="21681"/>
    <cellStyle name="Normal 84 33 3" xfId="14652"/>
    <cellStyle name="Normal 84 34" xfId="7864"/>
    <cellStyle name="Normal 84 34 2" xfId="21764"/>
    <cellStyle name="Normal 84 34 3" xfId="14735"/>
    <cellStyle name="Normal 84 35" xfId="7949"/>
    <cellStyle name="Normal 84 35 2" xfId="21849"/>
    <cellStyle name="Normal 84 35 3" xfId="14820"/>
    <cellStyle name="Normal 84 36" xfId="8024"/>
    <cellStyle name="Normal 84 36 2" xfId="21923"/>
    <cellStyle name="Normal 84 36 3" xfId="14894"/>
    <cellStyle name="Normal 84 37" xfId="8046"/>
    <cellStyle name="Normal 84 37 2" xfId="21945"/>
    <cellStyle name="Normal 84 37 3" xfId="14916"/>
    <cellStyle name="Normal 84 38" xfId="8184"/>
    <cellStyle name="Normal 84 38 2" xfId="22083"/>
    <cellStyle name="Normal 84 38 3" xfId="15054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3" xfId="17759"/>
    <cellStyle name="Normal 84 5 2 4" xfId="10731"/>
    <cellStyle name="Normal 84 5 3" xfId="4841"/>
    <cellStyle name="Normal 84 5 3 2" xfId="18741"/>
    <cellStyle name="Normal 84 5 3 3" xfId="11712"/>
    <cellStyle name="Normal 84 5 4" xfId="15530"/>
    <cellStyle name="Normal 84 5 5" xfId="8502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3" xfId="17760"/>
    <cellStyle name="Normal 84 6 2 4" xfId="10732"/>
    <cellStyle name="Normal 84 6 3" xfId="4975"/>
    <cellStyle name="Normal 84 6 3 2" xfId="18875"/>
    <cellStyle name="Normal 84 6 3 3" xfId="11846"/>
    <cellStyle name="Normal 84 6 4" xfId="15664"/>
    <cellStyle name="Normal 84 6 5" xfId="8636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3" xfId="17761"/>
    <cellStyle name="Normal 84 7 2 4" xfId="10733"/>
    <cellStyle name="Normal 84 7 3" xfId="5048"/>
    <cellStyle name="Normal 84 7 3 2" xfId="18948"/>
    <cellStyle name="Normal 84 7 3 3" xfId="11919"/>
    <cellStyle name="Normal 84 7 4" xfId="15737"/>
    <cellStyle name="Normal 84 7 5" xfId="8709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3" xfId="17762"/>
    <cellStyle name="Normal 84 8 2 4" xfId="10734"/>
    <cellStyle name="Normal 84 8 3" xfId="5071"/>
    <cellStyle name="Normal 84 8 3 2" xfId="18971"/>
    <cellStyle name="Normal 84 8 3 3" xfId="11942"/>
    <cellStyle name="Normal 84 8 4" xfId="15760"/>
    <cellStyle name="Normal 84 8 5" xfId="8732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3" xfId="17763"/>
    <cellStyle name="Normal 84 9 2 4" xfId="10735"/>
    <cellStyle name="Normal 84 9 3" xfId="5197"/>
    <cellStyle name="Normal 84 9 3 2" xfId="19097"/>
    <cellStyle name="Normal 84 9 3 3" xfId="12068"/>
    <cellStyle name="Normal 84 9 4" xfId="15886"/>
    <cellStyle name="Normal 84 9 5" xfId="8858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3" xfId="17765"/>
    <cellStyle name="Normal 85 10 2 4" xfId="10737"/>
    <cellStyle name="Normal 85 10 3" xfId="5273"/>
    <cellStyle name="Normal 85 10 3 2" xfId="19173"/>
    <cellStyle name="Normal 85 10 3 3" xfId="12144"/>
    <cellStyle name="Normal 85 10 4" xfId="15962"/>
    <cellStyle name="Normal 85 10 5" xfId="8934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3" xfId="17766"/>
    <cellStyle name="Normal 85 11 2 4" xfId="10738"/>
    <cellStyle name="Normal 85 11 3" xfId="5293"/>
    <cellStyle name="Normal 85 11 3 2" xfId="19193"/>
    <cellStyle name="Normal 85 11 3 3" xfId="12164"/>
    <cellStyle name="Normal 85 11 4" xfId="15982"/>
    <cellStyle name="Normal 85 11 5" xfId="8954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3" xfId="17767"/>
    <cellStyle name="Normal 85 12 2 4" xfId="10739"/>
    <cellStyle name="Normal 85 12 3" xfId="5422"/>
    <cellStyle name="Normal 85 12 3 2" xfId="19322"/>
    <cellStyle name="Normal 85 12 3 3" xfId="12293"/>
    <cellStyle name="Normal 85 12 4" xfId="16111"/>
    <cellStyle name="Normal 85 12 5" xfId="9083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3" xfId="17768"/>
    <cellStyle name="Normal 85 13 2 4" xfId="10740"/>
    <cellStyle name="Normal 85 13 3" xfId="5441"/>
    <cellStyle name="Normal 85 13 3 2" xfId="19341"/>
    <cellStyle name="Normal 85 13 3 3" xfId="12312"/>
    <cellStyle name="Normal 85 13 4" xfId="16130"/>
    <cellStyle name="Normal 85 13 5" xfId="9102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3" xfId="17769"/>
    <cellStyle name="Normal 85 14 2 4" xfId="10741"/>
    <cellStyle name="Normal 85 14 3" xfId="5584"/>
    <cellStyle name="Normal 85 14 3 2" xfId="19484"/>
    <cellStyle name="Normal 85 14 3 3" xfId="12455"/>
    <cellStyle name="Normal 85 14 4" xfId="16273"/>
    <cellStyle name="Normal 85 14 5" xfId="9245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3" xfId="17770"/>
    <cellStyle name="Normal 85 15 2 4" xfId="10742"/>
    <cellStyle name="Normal 85 15 3" xfId="5661"/>
    <cellStyle name="Normal 85 15 3 2" xfId="19561"/>
    <cellStyle name="Normal 85 15 3 3" xfId="12532"/>
    <cellStyle name="Normal 85 15 4" xfId="16350"/>
    <cellStyle name="Normal 85 15 5" xfId="9322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3" xfId="17771"/>
    <cellStyle name="Normal 85 16 2 4" xfId="10743"/>
    <cellStyle name="Normal 85 16 3" xfId="5680"/>
    <cellStyle name="Normal 85 16 3 2" xfId="19580"/>
    <cellStyle name="Normal 85 16 3 3" xfId="12551"/>
    <cellStyle name="Normal 85 16 4" xfId="16369"/>
    <cellStyle name="Normal 85 16 5" xfId="9341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3" xfId="17772"/>
    <cellStyle name="Normal 85 17 2 4" xfId="10744"/>
    <cellStyle name="Normal 85 17 3" xfId="5823"/>
    <cellStyle name="Normal 85 17 3 2" xfId="19723"/>
    <cellStyle name="Normal 85 17 3 3" xfId="12694"/>
    <cellStyle name="Normal 85 17 4" xfId="16512"/>
    <cellStyle name="Normal 85 17 5" xfId="9484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3" xfId="17773"/>
    <cellStyle name="Normal 85 18 2 4" xfId="10745"/>
    <cellStyle name="Normal 85 18 3" xfId="5844"/>
    <cellStyle name="Normal 85 18 3 2" xfId="19744"/>
    <cellStyle name="Normal 85 18 3 3" xfId="12715"/>
    <cellStyle name="Normal 85 18 4" xfId="16533"/>
    <cellStyle name="Normal 85 18 5" xfId="9505"/>
    <cellStyle name="Normal 85 19" xfId="1985"/>
    <cellStyle name="Normal 85 19 2" xfId="5928"/>
    <cellStyle name="Normal 85 19 2 2" xfId="19828"/>
    <cellStyle name="Normal 85 19 2 3" xfId="12799"/>
    <cellStyle name="Normal 85 19 3" xfId="16617"/>
    <cellStyle name="Normal 85 19 4" xfId="9589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3" xfId="17764"/>
    <cellStyle name="Normal 85 21 4" xfId="10736"/>
    <cellStyle name="Normal 85 22" xfId="3539"/>
    <cellStyle name="Normal 85 22 2" xfId="7311"/>
    <cellStyle name="Normal 85 22 2 2" xfId="21211"/>
    <cellStyle name="Normal 85 22 2 3" xfId="14182"/>
    <cellStyle name="Normal 85 22 3" xfId="18000"/>
    <cellStyle name="Normal 85 22 4" xfId="10972"/>
    <cellStyle name="Normal 85 23" xfId="3630"/>
    <cellStyle name="Normal 85 23 2" xfId="7397"/>
    <cellStyle name="Normal 85 23 2 2" xfId="21297"/>
    <cellStyle name="Normal 85 23 2 3" xfId="14268"/>
    <cellStyle name="Normal 85 23 3" xfId="18086"/>
    <cellStyle name="Normal 85 23 4" xfId="11058"/>
    <cellStyle name="Normal 85 24" xfId="3704"/>
    <cellStyle name="Normal 85 24 2" xfId="7471"/>
    <cellStyle name="Normal 85 24 2 2" xfId="21371"/>
    <cellStyle name="Normal 85 24 2 3" xfId="14342"/>
    <cellStyle name="Normal 85 24 3" xfId="18160"/>
    <cellStyle name="Normal 85 24 4" xfId="11132"/>
    <cellStyle name="Normal 85 25" xfId="3788"/>
    <cellStyle name="Normal 85 25 2" xfId="7555"/>
    <cellStyle name="Normal 85 25 2 2" xfId="21455"/>
    <cellStyle name="Normal 85 25 2 3" xfId="14426"/>
    <cellStyle name="Normal 85 25 3" xfId="18244"/>
    <cellStyle name="Normal 85 25 4" xfId="11216"/>
    <cellStyle name="Normal 85 26" xfId="3875"/>
    <cellStyle name="Normal 85 26 2" xfId="7633"/>
    <cellStyle name="Normal 85 26 2 2" xfId="21533"/>
    <cellStyle name="Normal 85 26 2 3" xfId="14504"/>
    <cellStyle name="Normal 85 26 3" xfId="18324"/>
    <cellStyle name="Normal 85 26 4" xfId="11295"/>
    <cellStyle name="Normal 85 27" xfId="3995"/>
    <cellStyle name="Normal 85 28" xfId="4292"/>
    <cellStyle name="Normal 85 28 2" xfId="18403"/>
    <cellStyle name="Normal 85 28 3" xfId="11374"/>
    <cellStyle name="Normal 85 29" xfId="4580"/>
    <cellStyle name="Normal 85 29 2" xfId="18481"/>
    <cellStyle name="Normal 85 29 3" xfId="11452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3" xfId="17774"/>
    <cellStyle name="Normal 85 3 2 4" xfId="10746"/>
    <cellStyle name="Normal 85 3 3" xfId="4821"/>
    <cellStyle name="Normal 85 3 3 2" xfId="18721"/>
    <cellStyle name="Normal 85 3 3 3" xfId="11692"/>
    <cellStyle name="Normal 85 3 4" xfId="15411"/>
    <cellStyle name="Normal 85 3 5" xfId="8482"/>
    <cellStyle name="Normal 85 30" xfId="4658"/>
    <cellStyle name="Normal 85 30 2" xfId="18559"/>
    <cellStyle name="Normal 85 30 3" xfId="11530"/>
    <cellStyle name="Normal 85 31" xfId="4743"/>
    <cellStyle name="Normal 85 31 2" xfId="18643"/>
    <cellStyle name="Normal 85 31 3" xfId="11614"/>
    <cellStyle name="Normal 85 32" xfId="7706"/>
    <cellStyle name="Normal 85 32 2" xfId="21606"/>
    <cellStyle name="Normal 85 32 3" xfId="14577"/>
    <cellStyle name="Normal 85 33" xfId="7782"/>
    <cellStyle name="Normal 85 33 2" xfId="21682"/>
    <cellStyle name="Normal 85 33 3" xfId="14653"/>
    <cellStyle name="Normal 85 34" xfId="7865"/>
    <cellStyle name="Normal 85 34 2" xfId="21765"/>
    <cellStyle name="Normal 85 34 3" xfId="14736"/>
    <cellStyle name="Normal 85 35" xfId="7950"/>
    <cellStyle name="Normal 85 35 2" xfId="21850"/>
    <cellStyle name="Normal 85 35 3" xfId="14821"/>
    <cellStyle name="Normal 85 36" xfId="8025"/>
    <cellStyle name="Normal 85 36 2" xfId="21924"/>
    <cellStyle name="Normal 85 36 3" xfId="14895"/>
    <cellStyle name="Normal 85 37" xfId="8045"/>
    <cellStyle name="Normal 85 37 2" xfId="21944"/>
    <cellStyle name="Normal 85 37 3" xfId="14915"/>
    <cellStyle name="Normal 85 38" xfId="8185"/>
    <cellStyle name="Normal 85 38 2" xfId="22084"/>
    <cellStyle name="Normal 85 38 3" xfId="15055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3" xfId="17775"/>
    <cellStyle name="Normal 85 5 2 4" xfId="10747"/>
    <cellStyle name="Normal 85 5 3" xfId="4840"/>
    <cellStyle name="Normal 85 5 3 2" xfId="18740"/>
    <cellStyle name="Normal 85 5 3 3" xfId="11711"/>
    <cellStyle name="Normal 85 5 4" xfId="15529"/>
    <cellStyle name="Normal 85 5 5" xfId="8501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3" xfId="17776"/>
    <cellStyle name="Normal 85 6 2 4" xfId="10748"/>
    <cellStyle name="Normal 85 6 3" xfId="4976"/>
    <cellStyle name="Normal 85 6 3 2" xfId="18876"/>
    <cellStyle name="Normal 85 6 3 3" xfId="11847"/>
    <cellStyle name="Normal 85 6 4" xfId="15665"/>
    <cellStyle name="Normal 85 6 5" xfId="8637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3" xfId="17777"/>
    <cellStyle name="Normal 85 7 2 4" xfId="10749"/>
    <cellStyle name="Normal 85 7 3" xfId="5049"/>
    <cellStyle name="Normal 85 7 3 2" xfId="18949"/>
    <cellStyle name="Normal 85 7 3 3" xfId="11920"/>
    <cellStyle name="Normal 85 7 4" xfId="15738"/>
    <cellStyle name="Normal 85 7 5" xfId="8710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3" xfId="17778"/>
    <cellStyle name="Normal 85 8 2 4" xfId="10750"/>
    <cellStyle name="Normal 85 8 3" xfId="5070"/>
    <cellStyle name="Normal 85 8 3 2" xfId="18970"/>
    <cellStyle name="Normal 85 8 3 3" xfId="11941"/>
    <cellStyle name="Normal 85 8 4" xfId="15759"/>
    <cellStyle name="Normal 85 8 5" xfId="8731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3" xfId="17779"/>
    <cellStyle name="Normal 85 9 2 4" xfId="10751"/>
    <cellStyle name="Normal 85 9 3" xfId="5198"/>
    <cellStyle name="Normal 85 9 3 2" xfId="19098"/>
    <cellStyle name="Normal 85 9 3 3" xfId="12069"/>
    <cellStyle name="Normal 85 9 4" xfId="15887"/>
    <cellStyle name="Normal 85 9 5" xfId="8859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3" xfId="17781"/>
    <cellStyle name="Normal 87 10 2 4" xfId="10753"/>
    <cellStyle name="Normal 87 10 3" xfId="5274"/>
    <cellStyle name="Normal 87 10 3 2" xfId="19174"/>
    <cellStyle name="Normal 87 10 3 3" xfId="12145"/>
    <cellStyle name="Normal 87 10 4" xfId="15963"/>
    <cellStyle name="Normal 87 10 5" xfId="8935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3" xfId="17782"/>
    <cellStyle name="Normal 87 11 2 4" xfId="10754"/>
    <cellStyle name="Normal 87 11 3" xfId="5292"/>
    <cellStyle name="Normal 87 11 3 2" xfId="19192"/>
    <cellStyle name="Normal 87 11 3 3" xfId="12163"/>
    <cellStyle name="Normal 87 11 4" xfId="15981"/>
    <cellStyle name="Normal 87 11 5" xfId="8953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3" xfId="17783"/>
    <cellStyle name="Normal 87 12 2 4" xfId="10755"/>
    <cellStyle name="Normal 87 12 3" xfId="5423"/>
    <cellStyle name="Normal 87 12 3 2" xfId="19323"/>
    <cellStyle name="Normal 87 12 3 3" xfId="12294"/>
    <cellStyle name="Normal 87 12 4" xfId="16112"/>
    <cellStyle name="Normal 87 12 5" xfId="9084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3" xfId="17784"/>
    <cellStyle name="Normal 87 13 2 4" xfId="10756"/>
    <cellStyle name="Normal 87 13 3" xfId="5440"/>
    <cellStyle name="Normal 87 13 3 2" xfId="19340"/>
    <cellStyle name="Normal 87 13 3 3" xfId="12311"/>
    <cellStyle name="Normal 87 13 4" xfId="16129"/>
    <cellStyle name="Normal 87 13 5" xfId="9101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3" xfId="17785"/>
    <cellStyle name="Normal 87 14 2 4" xfId="10757"/>
    <cellStyle name="Normal 87 14 3" xfId="5585"/>
    <cellStyle name="Normal 87 14 3 2" xfId="19485"/>
    <cellStyle name="Normal 87 14 3 3" xfId="12456"/>
    <cellStyle name="Normal 87 14 4" xfId="16274"/>
    <cellStyle name="Normal 87 14 5" xfId="9246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3" xfId="17786"/>
    <cellStyle name="Normal 87 15 2 4" xfId="10758"/>
    <cellStyle name="Normal 87 15 3" xfId="5662"/>
    <cellStyle name="Normal 87 15 3 2" xfId="19562"/>
    <cellStyle name="Normal 87 15 3 3" xfId="12533"/>
    <cellStyle name="Normal 87 15 4" xfId="16351"/>
    <cellStyle name="Normal 87 15 5" xfId="9323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3" xfId="17787"/>
    <cellStyle name="Normal 87 16 2 4" xfId="10759"/>
    <cellStyle name="Normal 87 16 3" xfId="5679"/>
    <cellStyle name="Normal 87 16 3 2" xfId="19579"/>
    <cellStyle name="Normal 87 16 3 3" xfId="12550"/>
    <cellStyle name="Normal 87 16 4" xfId="16368"/>
    <cellStyle name="Normal 87 16 5" xfId="9340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3" xfId="17788"/>
    <cellStyle name="Normal 87 17 2 4" xfId="10760"/>
    <cellStyle name="Normal 87 17 3" xfId="5824"/>
    <cellStyle name="Normal 87 17 3 2" xfId="19724"/>
    <cellStyle name="Normal 87 17 3 3" xfId="12695"/>
    <cellStyle name="Normal 87 17 4" xfId="16513"/>
    <cellStyle name="Normal 87 17 5" xfId="9485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3" xfId="17789"/>
    <cellStyle name="Normal 87 18 2 4" xfId="10761"/>
    <cellStyle name="Normal 87 18 3" xfId="5843"/>
    <cellStyle name="Normal 87 18 3 2" xfId="19743"/>
    <cellStyle name="Normal 87 18 3 3" xfId="12714"/>
    <cellStyle name="Normal 87 18 4" xfId="16532"/>
    <cellStyle name="Normal 87 18 5" xfId="9504"/>
    <cellStyle name="Normal 87 19" xfId="1984"/>
    <cellStyle name="Normal 87 19 2" xfId="5927"/>
    <cellStyle name="Normal 87 19 2 2" xfId="19827"/>
    <cellStyle name="Normal 87 19 2 3" xfId="12798"/>
    <cellStyle name="Normal 87 19 3" xfId="16616"/>
    <cellStyle name="Normal 87 19 4" xfId="9588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3" xfId="17780"/>
    <cellStyle name="Normal 87 21 4" xfId="10752"/>
    <cellStyle name="Normal 87 22" xfId="3540"/>
    <cellStyle name="Normal 87 22 2" xfId="7312"/>
    <cellStyle name="Normal 87 22 2 2" xfId="21212"/>
    <cellStyle name="Normal 87 22 2 3" xfId="14183"/>
    <cellStyle name="Normal 87 22 3" xfId="18001"/>
    <cellStyle name="Normal 87 22 4" xfId="10973"/>
    <cellStyle name="Normal 87 23" xfId="3631"/>
    <cellStyle name="Normal 87 23 2" xfId="7398"/>
    <cellStyle name="Normal 87 23 2 2" xfId="21298"/>
    <cellStyle name="Normal 87 23 2 3" xfId="14269"/>
    <cellStyle name="Normal 87 23 3" xfId="18087"/>
    <cellStyle name="Normal 87 23 4" xfId="11059"/>
    <cellStyle name="Normal 87 24" xfId="3705"/>
    <cellStyle name="Normal 87 24 2" xfId="7472"/>
    <cellStyle name="Normal 87 24 2 2" xfId="21372"/>
    <cellStyle name="Normal 87 24 2 3" xfId="14343"/>
    <cellStyle name="Normal 87 24 3" xfId="18161"/>
    <cellStyle name="Normal 87 24 4" xfId="11133"/>
    <cellStyle name="Normal 87 25" xfId="3789"/>
    <cellStyle name="Normal 87 25 2" xfId="7556"/>
    <cellStyle name="Normal 87 25 2 2" xfId="21456"/>
    <cellStyle name="Normal 87 25 2 3" xfId="14427"/>
    <cellStyle name="Normal 87 25 3" xfId="18245"/>
    <cellStyle name="Normal 87 25 4" xfId="11217"/>
    <cellStyle name="Normal 87 26" xfId="3876"/>
    <cellStyle name="Normal 87 26 2" xfId="7634"/>
    <cellStyle name="Normal 87 26 2 2" xfId="21534"/>
    <cellStyle name="Normal 87 26 2 3" xfId="14505"/>
    <cellStyle name="Normal 87 26 3" xfId="18325"/>
    <cellStyle name="Normal 87 26 4" xfId="11296"/>
    <cellStyle name="Normal 87 27" xfId="3993"/>
    <cellStyle name="Normal 87 28" xfId="4293"/>
    <cellStyle name="Normal 87 28 2" xfId="18404"/>
    <cellStyle name="Normal 87 28 3" xfId="11375"/>
    <cellStyle name="Normal 87 29" xfId="4581"/>
    <cellStyle name="Normal 87 29 2" xfId="18482"/>
    <cellStyle name="Normal 87 29 3" xfId="11453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3" xfId="17790"/>
    <cellStyle name="Normal 87 3 2 4" xfId="10762"/>
    <cellStyle name="Normal 87 3 3" xfId="4822"/>
    <cellStyle name="Normal 87 3 3 2" xfId="18722"/>
    <cellStyle name="Normal 87 3 3 3" xfId="11693"/>
    <cellStyle name="Normal 87 3 4" xfId="15412"/>
    <cellStyle name="Normal 87 3 5" xfId="8483"/>
    <cellStyle name="Normal 87 30" xfId="4659"/>
    <cellStyle name="Normal 87 30 2" xfId="18560"/>
    <cellStyle name="Normal 87 30 3" xfId="11531"/>
    <cellStyle name="Normal 87 31" xfId="4744"/>
    <cellStyle name="Normal 87 31 2" xfId="18644"/>
    <cellStyle name="Normal 87 31 3" xfId="11615"/>
    <cellStyle name="Normal 87 32" xfId="7707"/>
    <cellStyle name="Normal 87 32 2" xfId="21607"/>
    <cellStyle name="Normal 87 32 3" xfId="14578"/>
    <cellStyle name="Normal 87 33" xfId="7783"/>
    <cellStyle name="Normal 87 33 2" xfId="21683"/>
    <cellStyle name="Normal 87 33 3" xfId="14654"/>
    <cellStyle name="Normal 87 34" xfId="7866"/>
    <cellStyle name="Normal 87 34 2" xfId="21766"/>
    <cellStyle name="Normal 87 34 3" xfId="14737"/>
    <cellStyle name="Normal 87 35" xfId="7951"/>
    <cellStyle name="Normal 87 35 2" xfId="21851"/>
    <cellStyle name="Normal 87 35 3" xfId="14822"/>
    <cellStyle name="Normal 87 36" xfId="8026"/>
    <cellStyle name="Normal 87 36 2" xfId="21925"/>
    <cellStyle name="Normal 87 36 3" xfId="14896"/>
    <cellStyle name="Normal 87 37" xfId="8044"/>
    <cellStyle name="Normal 87 37 2" xfId="21943"/>
    <cellStyle name="Normal 87 37 3" xfId="14914"/>
    <cellStyle name="Normal 87 38" xfId="8186"/>
    <cellStyle name="Normal 87 38 2" xfId="22085"/>
    <cellStyle name="Normal 87 38 3" xfId="15056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3" xfId="17791"/>
    <cellStyle name="Normal 87 5 2 4" xfId="10763"/>
    <cellStyle name="Normal 87 5 3" xfId="4839"/>
    <cellStyle name="Normal 87 5 3 2" xfId="18739"/>
    <cellStyle name="Normal 87 5 3 3" xfId="11710"/>
    <cellStyle name="Normal 87 5 4" xfId="15528"/>
    <cellStyle name="Normal 87 5 5" xfId="8500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3" xfId="17792"/>
    <cellStyle name="Normal 87 6 2 4" xfId="10764"/>
    <cellStyle name="Normal 87 6 3" xfId="4977"/>
    <cellStyle name="Normal 87 6 3 2" xfId="18877"/>
    <cellStyle name="Normal 87 6 3 3" xfId="11848"/>
    <cellStyle name="Normal 87 6 4" xfId="15666"/>
    <cellStyle name="Normal 87 6 5" xfId="8638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3" xfId="17793"/>
    <cellStyle name="Normal 87 7 2 4" xfId="10765"/>
    <cellStyle name="Normal 87 7 3" xfId="5050"/>
    <cellStyle name="Normal 87 7 3 2" xfId="18950"/>
    <cellStyle name="Normal 87 7 3 3" xfId="11921"/>
    <cellStyle name="Normal 87 7 4" xfId="15739"/>
    <cellStyle name="Normal 87 7 5" xfId="8711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3" xfId="17794"/>
    <cellStyle name="Normal 87 8 2 4" xfId="10766"/>
    <cellStyle name="Normal 87 8 3" xfId="5069"/>
    <cellStyle name="Normal 87 8 3 2" xfId="18969"/>
    <cellStyle name="Normal 87 8 3 3" xfId="11940"/>
    <cellStyle name="Normal 87 8 4" xfId="15758"/>
    <cellStyle name="Normal 87 8 5" xfId="8730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3" xfId="17795"/>
    <cellStyle name="Normal 87 9 2 4" xfId="10767"/>
    <cellStyle name="Normal 87 9 3" xfId="5199"/>
    <cellStyle name="Normal 87 9 3 2" xfId="19099"/>
    <cellStyle name="Normal 87 9 3 3" xfId="12070"/>
    <cellStyle name="Normal 87 9 4" xfId="15888"/>
    <cellStyle name="Normal 87 9 5" xfId="8860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3" xfId="17797"/>
    <cellStyle name="Normal 88 10 2 4" xfId="10769"/>
    <cellStyle name="Normal 88 10 3" xfId="5275"/>
    <cellStyle name="Normal 88 10 3 2" xfId="19175"/>
    <cellStyle name="Normal 88 10 3 3" xfId="12146"/>
    <cellStyle name="Normal 88 10 4" xfId="15964"/>
    <cellStyle name="Normal 88 10 5" xfId="8936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3" xfId="17798"/>
    <cellStyle name="Normal 88 11 2 4" xfId="10770"/>
    <cellStyle name="Normal 88 11 3" xfId="5291"/>
    <cellStyle name="Normal 88 11 3 2" xfId="19191"/>
    <cellStyle name="Normal 88 11 3 3" xfId="12162"/>
    <cellStyle name="Normal 88 11 4" xfId="15980"/>
    <cellStyle name="Normal 88 11 5" xfId="8952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3" xfId="17799"/>
    <cellStyle name="Normal 88 12 2 4" xfId="10771"/>
    <cellStyle name="Normal 88 12 3" xfId="5424"/>
    <cellStyle name="Normal 88 12 3 2" xfId="19324"/>
    <cellStyle name="Normal 88 12 3 3" xfId="12295"/>
    <cellStyle name="Normal 88 12 4" xfId="16113"/>
    <cellStyle name="Normal 88 12 5" xfId="9085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3" xfId="17800"/>
    <cellStyle name="Normal 88 13 2 4" xfId="10772"/>
    <cellStyle name="Normal 88 13 3" xfId="5439"/>
    <cellStyle name="Normal 88 13 3 2" xfId="19339"/>
    <cellStyle name="Normal 88 13 3 3" xfId="12310"/>
    <cellStyle name="Normal 88 13 4" xfId="16128"/>
    <cellStyle name="Normal 88 13 5" xfId="9100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3" xfId="17801"/>
    <cellStyle name="Normal 88 14 2 4" xfId="10773"/>
    <cellStyle name="Normal 88 14 3" xfId="5586"/>
    <cellStyle name="Normal 88 14 3 2" xfId="19486"/>
    <cellStyle name="Normal 88 14 3 3" xfId="12457"/>
    <cellStyle name="Normal 88 14 4" xfId="16275"/>
    <cellStyle name="Normal 88 14 5" xfId="9247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3" xfId="17802"/>
    <cellStyle name="Normal 88 15 2 4" xfId="10774"/>
    <cellStyle name="Normal 88 15 3" xfId="5663"/>
    <cellStyle name="Normal 88 15 3 2" xfId="19563"/>
    <cellStyle name="Normal 88 15 3 3" xfId="12534"/>
    <cellStyle name="Normal 88 15 4" xfId="16352"/>
    <cellStyle name="Normal 88 15 5" xfId="9324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3" xfId="17803"/>
    <cellStyle name="Normal 88 16 2 4" xfId="10775"/>
    <cellStyle name="Normal 88 16 3" xfId="5678"/>
    <cellStyle name="Normal 88 16 3 2" xfId="19578"/>
    <cellStyle name="Normal 88 16 3 3" xfId="12549"/>
    <cellStyle name="Normal 88 16 4" xfId="16367"/>
    <cellStyle name="Normal 88 16 5" xfId="9339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3" xfId="17804"/>
    <cellStyle name="Normal 88 17 2 4" xfId="10776"/>
    <cellStyle name="Normal 88 17 3" xfId="5825"/>
    <cellStyle name="Normal 88 17 3 2" xfId="19725"/>
    <cellStyle name="Normal 88 17 3 3" xfId="12696"/>
    <cellStyle name="Normal 88 17 4" xfId="16514"/>
    <cellStyle name="Normal 88 17 5" xfId="9486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3" xfId="17805"/>
    <cellStyle name="Normal 88 18 2 4" xfId="10777"/>
    <cellStyle name="Normal 88 18 3" xfId="5842"/>
    <cellStyle name="Normal 88 18 3 2" xfId="19742"/>
    <cellStyle name="Normal 88 18 3 3" xfId="12713"/>
    <cellStyle name="Normal 88 18 4" xfId="16531"/>
    <cellStyle name="Normal 88 18 5" xfId="9503"/>
    <cellStyle name="Normal 88 19" xfId="2053"/>
    <cellStyle name="Normal 88 19 2" xfId="5996"/>
    <cellStyle name="Normal 88 19 2 2" xfId="19896"/>
    <cellStyle name="Normal 88 19 2 3" xfId="12867"/>
    <cellStyle name="Normal 88 19 3" xfId="16685"/>
    <cellStyle name="Normal 88 19 4" xfId="9657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3" xfId="17796"/>
    <cellStyle name="Normal 88 21 4" xfId="10768"/>
    <cellStyle name="Normal 88 22" xfId="3541"/>
    <cellStyle name="Normal 88 22 2" xfId="7313"/>
    <cellStyle name="Normal 88 22 2 2" xfId="21213"/>
    <cellStyle name="Normal 88 22 2 3" xfId="14184"/>
    <cellStyle name="Normal 88 22 3" xfId="18002"/>
    <cellStyle name="Normal 88 22 4" xfId="10974"/>
    <cellStyle name="Normal 88 23" xfId="3632"/>
    <cellStyle name="Normal 88 23 2" xfId="7399"/>
    <cellStyle name="Normal 88 23 2 2" xfId="21299"/>
    <cellStyle name="Normal 88 23 2 3" xfId="14270"/>
    <cellStyle name="Normal 88 23 3" xfId="18088"/>
    <cellStyle name="Normal 88 23 4" xfId="11060"/>
    <cellStyle name="Normal 88 24" xfId="3706"/>
    <cellStyle name="Normal 88 24 2" xfId="7473"/>
    <cellStyle name="Normal 88 24 2 2" xfId="21373"/>
    <cellStyle name="Normal 88 24 2 3" xfId="14344"/>
    <cellStyle name="Normal 88 24 3" xfId="18162"/>
    <cellStyle name="Normal 88 24 4" xfId="11134"/>
    <cellStyle name="Normal 88 25" xfId="3790"/>
    <cellStyle name="Normal 88 25 2" xfId="7557"/>
    <cellStyle name="Normal 88 25 2 2" xfId="21457"/>
    <cellStyle name="Normal 88 25 2 3" xfId="14428"/>
    <cellStyle name="Normal 88 25 3" xfId="18246"/>
    <cellStyle name="Normal 88 25 4" xfId="11218"/>
    <cellStyle name="Normal 88 26" xfId="3877"/>
    <cellStyle name="Normal 88 26 2" xfId="7635"/>
    <cellStyle name="Normal 88 26 2 2" xfId="21535"/>
    <cellStyle name="Normal 88 26 2 3" xfId="14506"/>
    <cellStyle name="Normal 88 26 3" xfId="18326"/>
    <cellStyle name="Normal 88 26 4" xfId="11297"/>
    <cellStyle name="Normal 88 27" xfId="3992"/>
    <cellStyle name="Normal 88 28" xfId="4294"/>
    <cellStyle name="Normal 88 28 2" xfId="18405"/>
    <cellStyle name="Normal 88 28 3" xfId="11376"/>
    <cellStyle name="Normal 88 29" xfId="4582"/>
    <cellStyle name="Normal 88 29 2" xfId="18483"/>
    <cellStyle name="Normal 88 29 3" xfId="11454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3" xfId="17806"/>
    <cellStyle name="Normal 88 3 2 4" xfId="10778"/>
    <cellStyle name="Normal 88 3 3" xfId="4823"/>
    <cellStyle name="Normal 88 3 3 2" xfId="18723"/>
    <cellStyle name="Normal 88 3 3 3" xfId="11694"/>
    <cellStyle name="Normal 88 3 4" xfId="15413"/>
    <cellStyle name="Normal 88 3 5" xfId="8484"/>
    <cellStyle name="Normal 88 30" xfId="4660"/>
    <cellStyle name="Normal 88 30 2" xfId="18561"/>
    <cellStyle name="Normal 88 30 3" xfId="11532"/>
    <cellStyle name="Normal 88 31" xfId="4745"/>
    <cellStyle name="Normal 88 31 2" xfId="18645"/>
    <cellStyle name="Normal 88 31 3" xfId="11616"/>
    <cellStyle name="Normal 88 32" xfId="7708"/>
    <cellStyle name="Normal 88 32 2" xfId="21608"/>
    <cellStyle name="Normal 88 32 3" xfId="14579"/>
    <cellStyle name="Normal 88 33" xfId="7784"/>
    <cellStyle name="Normal 88 33 2" xfId="21684"/>
    <cellStyle name="Normal 88 33 3" xfId="14655"/>
    <cellStyle name="Normal 88 34" xfId="7867"/>
    <cellStyle name="Normal 88 34 2" xfId="21767"/>
    <cellStyle name="Normal 88 34 3" xfId="14738"/>
    <cellStyle name="Normal 88 35" xfId="7952"/>
    <cellStyle name="Normal 88 35 2" xfId="21852"/>
    <cellStyle name="Normal 88 35 3" xfId="14823"/>
    <cellStyle name="Normal 88 36" xfId="8027"/>
    <cellStyle name="Normal 88 36 2" xfId="21926"/>
    <cellStyle name="Normal 88 36 3" xfId="14897"/>
    <cellStyle name="Normal 88 37" xfId="8043"/>
    <cellStyle name="Normal 88 37 2" xfId="21942"/>
    <cellStyle name="Normal 88 37 3" xfId="14913"/>
    <cellStyle name="Normal 88 38" xfId="8187"/>
    <cellStyle name="Normal 88 38 2" xfId="22086"/>
    <cellStyle name="Normal 88 38 3" xfId="15057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3" xfId="17807"/>
    <cellStyle name="Normal 88 5 2 4" xfId="10779"/>
    <cellStyle name="Normal 88 5 3" xfId="4838"/>
    <cellStyle name="Normal 88 5 3 2" xfId="18738"/>
    <cellStyle name="Normal 88 5 3 3" xfId="11709"/>
    <cellStyle name="Normal 88 5 4" xfId="15527"/>
    <cellStyle name="Normal 88 5 5" xfId="8499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3" xfId="17808"/>
    <cellStyle name="Normal 88 6 2 4" xfId="10780"/>
    <cellStyle name="Normal 88 6 3" xfId="4978"/>
    <cellStyle name="Normal 88 6 3 2" xfId="18878"/>
    <cellStyle name="Normal 88 6 3 3" xfId="11849"/>
    <cellStyle name="Normal 88 6 4" xfId="15667"/>
    <cellStyle name="Normal 88 6 5" xfId="8639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3" xfId="17809"/>
    <cellStyle name="Normal 88 7 2 4" xfId="10781"/>
    <cellStyle name="Normal 88 7 3" xfId="5051"/>
    <cellStyle name="Normal 88 7 3 2" xfId="18951"/>
    <cellStyle name="Normal 88 7 3 3" xfId="11922"/>
    <cellStyle name="Normal 88 7 4" xfId="15740"/>
    <cellStyle name="Normal 88 7 5" xfId="8712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3" xfId="17810"/>
    <cellStyle name="Normal 88 8 2 4" xfId="10782"/>
    <cellStyle name="Normal 88 8 3" xfId="5133"/>
    <cellStyle name="Normal 88 8 3 2" xfId="19033"/>
    <cellStyle name="Normal 88 8 3 3" xfId="12004"/>
    <cellStyle name="Normal 88 8 4" xfId="15822"/>
    <cellStyle name="Normal 88 8 5" xfId="8794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3" xfId="17811"/>
    <cellStyle name="Normal 88 9 2 4" xfId="10783"/>
    <cellStyle name="Normal 88 9 3" xfId="5200"/>
    <cellStyle name="Normal 88 9 3 2" xfId="19100"/>
    <cellStyle name="Normal 88 9 3 3" xfId="12071"/>
    <cellStyle name="Normal 88 9 4" xfId="15889"/>
    <cellStyle name="Normal 88 9 5" xfId="886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3" xfId="17813"/>
    <cellStyle name="Normal 91 10 2 4" xfId="10785"/>
    <cellStyle name="Normal 91 10 3" xfId="5277"/>
    <cellStyle name="Normal 91 10 3 2" xfId="19177"/>
    <cellStyle name="Normal 91 10 3 3" xfId="12148"/>
    <cellStyle name="Normal 91 10 4" xfId="15966"/>
    <cellStyle name="Normal 91 10 5" xfId="8938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3" xfId="17814"/>
    <cellStyle name="Normal 91 11 2 4" xfId="10786"/>
    <cellStyle name="Normal 91 11 3" xfId="5290"/>
    <cellStyle name="Normal 91 11 3 2" xfId="19190"/>
    <cellStyle name="Normal 91 11 3 3" xfId="12161"/>
    <cellStyle name="Normal 91 11 4" xfId="15979"/>
    <cellStyle name="Normal 91 11 5" xfId="8951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3" xfId="17815"/>
    <cellStyle name="Normal 91 12 2 4" xfId="10787"/>
    <cellStyle name="Normal 91 12 3" xfId="5426"/>
    <cellStyle name="Normal 91 12 3 2" xfId="19326"/>
    <cellStyle name="Normal 91 12 3 3" xfId="12297"/>
    <cellStyle name="Normal 91 12 4" xfId="16115"/>
    <cellStyle name="Normal 91 12 5" xfId="9087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3" xfId="17816"/>
    <cellStyle name="Normal 91 13 2 4" xfId="10788"/>
    <cellStyle name="Normal 91 13 3" xfId="5438"/>
    <cellStyle name="Normal 91 13 3 2" xfId="19338"/>
    <cellStyle name="Normal 91 13 3 3" xfId="12309"/>
    <cellStyle name="Normal 91 13 4" xfId="16127"/>
    <cellStyle name="Normal 91 13 5" xfId="9099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3" xfId="17817"/>
    <cellStyle name="Normal 91 14 2 4" xfId="10789"/>
    <cellStyle name="Normal 91 14 3" xfId="5588"/>
    <cellStyle name="Normal 91 14 3 2" xfId="19488"/>
    <cellStyle name="Normal 91 14 3 3" xfId="12459"/>
    <cellStyle name="Normal 91 14 4" xfId="16277"/>
    <cellStyle name="Normal 91 14 5" xfId="9249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3" xfId="17818"/>
    <cellStyle name="Normal 91 15 2 4" xfId="10790"/>
    <cellStyle name="Normal 91 15 3" xfId="5664"/>
    <cellStyle name="Normal 91 15 3 2" xfId="19564"/>
    <cellStyle name="Normal 91 15 3 3" xfId="12535"/>
    <cellStyle name="Normal 91 15 4" xfId="16353"/>
    <cellStyle name="Normal 91 15 5" xfId="9325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3" xfId="17819"/>
    <cellStyle name="Normal 91 16 2 4" xfId="10791"/>
    <cellStyle name="Normal 91 16 3" xfId="5677"/>
    <cellStyle name="Normal 91 16 3 2" xfId="19577"/>
    <cellStyle name="Normal 91 16 3 3" xfId="12548"/>
    <cellStyle name="Normal 91 16 4" xfId="16366"/>
    <cellStyle name="Normal 91 16 5" xfId="9338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3" xfId="17820"/>
    <cellStyle name="Normal 91 17 2 4" xfId="10792"/>
    <cellStyle name="Normal 91 17 3" xfId="5827"/>
    <cellStyle name="Normal 91 17 3 2" xfId="19727"/>
    <cellStyle name="Normal 91 17 3 3" xfId="12698"/>
    <cellStyle name="Normal 91 17 4" xfId="16516"/>
    <cellStyle name="Normal 91 17 5" xfId="9488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3" xfId="17821"/>
    <cellStyle name="Normal 91 18 2 4" xfId="10793"/>
    <cellStyle name="Normal 91 18 3" xfId="5841"/>
    <cellStyle name="Normal 91 18 3 2" xfId="19741"/>
    <cellStyle name="Normal 91 18 3 3" xfId="12712"/>
    <cellStyle name="Normal 91 18 4" xfId="16530"/>
    <cellStyle name="Normal 91 18 5" xfId="9502"/>
    <cellStyle name="Normal 91 19" xfId="1983"/>
    <cellStyle name="Normal 91 19 2" xfId="5926"/>
    <cellStyle name="Normal 91 19 2 2" xfId="19826"/>
    <cellStyle name="Normal 91 19 2 3" xfId="12797"/>
    <cellStyle name="Normal 91 19 3" xfId="16615"/>
    <cellStyle name="Normal 91 19 4" xfId="9587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3" xfId="17812"/>
    <cellStyle name="Normal 91 21 4" xfId="10784"/>
    <cellStyle name="Normal 91 22" xfId="3542"/>
    <cellStyle name="Normal 91 22 2" xfId="7314"/>
    <cellStyle name="Normal 91 22 2 2" xfId="21214"/>
    <cellStyle name="Normal 91 22 2 3" xfId="14185"/>
    <cellStyle name="Normal 91 22 3" xfId="18003"/>
    <cellStyle name="Normal 91 22 4" xfId="10975"/>
    <cellStyle name="Normal 91 23" xfId="3634"/>
    <cellStyle name="Normal 91 23 2" xfId="7401"/>
    <cellStyle name="Normal 91 23 2 2" xfId="21301"/>
    <cellStyle name="Normal 91 23 2 3" xfId="14272"/>
    <cellStyle name="Normal 91 23 3" xfId="18090"/>
    <cellStyle name="Normal 91 23 4" xfId="11062"/>
    <cellStyle name="Normal 91 24" xfId="3707"/>
    <cellStyle name="Normal 91 24 2" xfId="7474"/>
    <cellStyle name="Normal 91 24 2 2" xfId="21374"/>
    <cellStyle name="Normal 91 24 2 3" xfId="14345"/>
    <cellStyle name="Normal 91 24 3" xfId="18163"/>
    <cellStyle name="Normal 91 24 4" xfId="11135"/>
    <cellStyle name="Normal 91 25" xfId="3791"/>
    <cellStyle name="Normal 91 25 2" xfId="7558"/>
    <cellStyle name="Normal 91 25 2 2" xfId="21458"/>
    <cellStyle name="Normal 91 25 2 3" xfId="14429"/>
    <cellStyle name="Normal 91 25 3" xfId="18247"/>
    <cellStyle name="Normal 91 25 4" xfId="11219"/>
    <cellStyle name="Normal 91 26" xfId="3878"/>
    <cellStyle name="Normal 91 26 2" xfId="7637"/>
    <cellStyle name="Normal 91 26 2 2" xfId="21537"/>
    <cellStyle name="Normal 91 26 2 3" xfId="14508"/>
    <cellStyle name="Normal 91 26 3" xfId="18327"/>
    <cellStyle name="Normal 91 26 4" xfId="11298"/>
    <cellStyle name="Normal 91 27" xfId="3988"/>
    <cellStyle name="Normal 91 28" xfId="4296"/>
    <cellStyle name="Normal 91 28 2" xfId="18407"/>
    <cellStyle name="Normal 91 28 3" xfId="11378"/>
    <cellStyle name="Normal 91 29" xfId="4584"/>
    <cellStyle name="Normal 91 29 2" xfId="18485"/>
    <cellStyle name="Normal 91 29 3" xfId="11456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3" xfId="17822"/>
    <cellStyle name="Normal 91 3 2 4" xfId="10794"/>
    <cellStyle name="Normal 91 3 3" xfId="4824"/>
    <cellStyle name="Normal 91 3 3 2" xfId="18724"/>
    <cellStyle name="Normal 91 3 3 3" xfId="11695"/>
    <cellStyle name="Normal 91 3 4" xfId="15414"/>
    <cellStyle name="Normal 91 3 5" xfId="8485"/>
    <cellStyle name="Normal 91 30" xfId="4661"/>
    <cellStyle name="Normal 91 30 2" xfId="18562"/>
    <cellStyle name="Normal 91 30 3" xfId="11533"/>
    <cellStyle name="Normal 91 31" xfId="4747"/>
    <cellStyle name="Normal 91 31 2" xfId="18647"/>
    <cellStyle name="Normal 91 31 3" xfId="11618"/>
    <cellStyle name="Normal 91 32" xfId="7710"/>
    <cellStyle name="Normal 91 32 2" xfId="21610"/>
    <cellStyle name="Normal 91 32 3" xfId="14581"/>
    <cellStyle name="Normal 91 33" xfId="7786"/>
    <cellStyle name="Normal 91 33 2" xfId="21686"/>
    <cellStyle name="Normal 91 33 3" xfId="14657"/>
    <cellStyle name="Normal 91 34" xfId="7869"/>
    <cellStyle name="Normal 91 34 2" xfId="21769"/>
    <cellStyle name="Normal 91 34 3" xfId="14740"/>
    <cellStyle name="Normal 91 35" xfId="7953"/>
    <cellStyle name="Normal 91 35 2" xfId="21853"/>
    <cellStyle name="Normal 91 35 3" xfId="14824"/>
    <cellStyle name="Normal 91 36" xfId="8028"/>
    <cellStyle name="Normal 91 36 2" xfId="21927"/>
    <cellStyle name="Normal 91 36 3" xfId="14898"/>
    <cellStyle name="Normal 91 37" xfId="8042"/>
    <cellStyle name="Normal 91 37 2" xfId="21941"/>
    <cellStyle name="Normal 91 37 3" xfId="14912"/>
    <cellStyle name="Normal 91 38" xfId="8188"/>
    <cellStyle name="Normal 91 38 2" xfId="22087"/>
    <cellStyle name="Normal 91 38 3" xfId="15058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3" xfId="17823"/>
    <cellStyle name="Normal 91 5 2 4" xfId="10795"/>
    <cellStyle name="Normal 91 5 3" xfId="4837"/>
    <cellStyle name="Normal 91 5 3 2" xfId="18737"/>
    <cellStyle name="Normal 91 5 3 3" xfId="11708"/>
    <cellStyle name="Normal 91 5 4" xfId="15526"/>
    <cellStyle name="Normal 91 5 5" xfId="8498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3" xfId="17824"/>
    <cellStyle name="Normal 91 6 2 4" xfId="10796"/>
    <cellStyle name="Normal 91 6 3" xfId="4979"/>
    <cellStyle name="Normal 91 6 3 2" xfId="18879"/>
    <cellStyle name="Normal 91 6 3 3" xfId="11850"/>
    <cellStyle name="Normal 91 6 4" xfId="15668"/>
    <cellStyle name="Normal 91 6 5" xfId="8640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3" xfId="17825"/>
    <cellStyle name="Normal 91 7 2 4" xfId="10797"/>
    <cellStyle name="Normal 91 7 3" xfId="5053"/>
    <cellStyle name="Normal 91 7 3 2" xfId="18953"/>
    <cellStyle name="Normal 91 7 3 3" xfId="11924"/>
    <cellStyle name="Normal 91 7 4" xfId="15742"/>
    <cellStyle name="Normal 91 7 5" xfId="8714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3" xfId="17826"/>
    <cellStyle name="Normal 91 8 2 4" xfId="10798"/>
    <cellStyle name="Normal 91 8 3" xfId="5068"/>
    <cellStyle name="Normal 91 8 3 2" xfId="18968"/>
    <cellStyle name="Normal 91 8 3 3" xfId="11939"/>
    <cellStyle name="Normal 91 8 4" xfId="15757"/>
    <cellStyle name="Normal 91 8 5" xfId="8729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3" xfId="17827"/>
    <cellStyle name="Normal 91 9 2 4" xfId="10799"/>
    <cellStyle name="Normal 91 9 3" xfId="5201"/>
    <cellStyle name="Normal 91 9 3 2" xfId="19101"/>
    <cellStyle name="Normal 91 9 3 3" xfId="12072"/>
    <cellStyle name="Normal 91 9 4" xfId="15890"/>
    <cellStyle name="Normal 91 9 5" xfId="8862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3" xfId="17829"/>
    <cellStyle name="Normal 92 10 2 4" xfId="10801"/>
    <cellStyle name="Normal 92 10 3" xfId="5276"/>
    <cellStyle name="Normal 92 10 3 2" xfId="19176"/>
    <cellStyle name="Normal 92 10 3 3" xfId="12147"/>
    <cellStyle name="Normal 92 10 4" xfId="15965"/>
    <cellStyle name="Normal 92 10 5" xfId="8937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3" xfId="17830"/>
    <cellStyle name="Normal 92 11 2 4" xfId="10802"/>
    <cellStyle name="Normal 92 11 3" xfId="5289"/>
    <cellStyle name="Normal 92 11 3 2" xfId="19189"/>
    <cellStyle name="Normal 92 11 3 3" xfId="12160"/>
    <cellStyle name="Normal 92 11 4" xfId="15978"/>
    <cellStyle name="Normal 92 11 5" xfId="8950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3" xfId="17831"/>
    <cellStyle name="Normal 92 12 2 4" xfId="10803"/>
    <cellStyle name="Normal 92 12 3" xfId="5425"/>
    <cellStyle name="Normal 92 12 3 2" xfId="19325"/>
    <cellStyle name="Normal 92 12 3 3" xfId="12296"/>
    <cellStyle name="Normal 92 12 4" xfId="16114"/>
    <cellStyle name="Normal 92 12 5" xfId="9086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3" xfId="17832"/>
    <cellStyle name="Normal 92 13 2 4" xfId="10804"/>
    <cellStyle name="Normal 92 13 3" xfId="5437"/>
    <cellStyle name="Normal 92 13 3 2" xfId="19337"/>
    <cellStyle name="Normal 92 13 3 3" xfId="12308"/>
    <cellStyle name="Normal 92 13 4" xfId="16126"/>
    <cellStyle name="Normal 92 13 5" xfId="9098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3" xfId="17833"/>
    <cellStyle name="Normal 92 14 2 4" xfId="10805"/>
    <cellStyle name="Normal 92 14 3" xfId="5587"/>
    <cellStyle name="Normal 92 14 3 2" xfId="19487"/>
    <cellStyle name="Normal 92 14 3 3" xfId="12458"/>
    <cellStyle name="Normal 92 14 4" xfId="16276"/>
    <cellStyle name="Normal 92 14 5" xfId="9248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3" xfId="17834"/>
    <cellStyle name="Normal 92 15 2 4" xfId="10806"/>
    <cellStyle name="Normal 92 15 3" xfId="5665"/>
    <cellStyle name="Normal 92 15 3 2" xfId="19565"/>
    <cellStyle name="Normal 92 15 3 3" xfId="12536"/>
    <cellStyle name="Normal 92 15 4" xfId="16354"/>
    <cellStyle name="Normal 92 15 5" xfId="9326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3" xfId="17835"/>
    <cellStyle name="Normal 92 16 2 4" xfId="10807"/>
    <cellStyle name="Normal 92 16 3" xfId="5676"/>
    <cellStyle name="Normal 92 16 3 2" xfId="19576"/>
    <cellStyle name="Normal 92 16 3 3" xfId="12547"/>
    <cellStyle name="Normal 92 16 4" xfId="16365"/>
    <cellStyle name="Normal 92 16 5" xfId="9337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3" xfId="17836"/>
    <cellStyle name="Normal 92 17 2 4" xfId="10808"/>
    <cellStyle name="Normal 92 17 3" xfId="5826"/>
    <cellStyle name="Normal 92 17 3 2" xfId="19726"/>
    <cellStyle name="Normal 92 17 3 3" xfId="12697"/>
    <cellStyle name="Normal 92 17 4" xfId="16515"/>
    <cellStyle name="Normal 92 17 5" xfId="9487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3" xfId="17837"/>
    <cellStyle name="Normal 92 18 2 4" xfId="10809"/>
    <cellStyle name="Normal 92 18 3" xfId="5840"/>
    <cellStyle name="Normal 92 18 3 2" xfId="19740"/>
    <cellStyle name="Normal 92 18 3 3" xfId="12711"/>
    <cellStyle name="Normal 92 18 4" xfId="16529"/>
    <cellStyle name="Normal 92 18 5" xfId="9501"/>
    <cellStyle name="Normal 92 19" xfId="1982"/>
    <cellStyle name="Normal 92 19 2" xfId="5925"/>
    <cellStyle name="Normal 92 19 2 2" xfId="19825"/>
    <cellStyle name="Normal 92 19 2 3" xfId="12796"/>
    <cellStyle name="Normal 92 19 3" xfId="16614"/>
    <cellStyle name="Normal 92 19 4" xfId="9586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3" xfId="17828"/>
    <cellStyle name="Normal 92 21 4" xfId="10800"/>
    <cellStyle name="Normal 92 22" xfId="3543"/>
    <cellStyle name="Normal 92 22 2" xfId="7315"/>
    <cellStyle name="Normal 92 22 2 2" xfId="21215"/>
    <cellStyle name="Normal 92 22 2 3" xfId="14186"/>
    <cellStyle name="Normal 92 22 3" xfId="18004"/>
    <cellStyle name="Normal 92 22 4" xfId="10976"/>
    <cellStyle name="Normal 92 23" xfId="3633"/>
    <cellStyle name="Normal 92 23 2" xfId="7400"/>
    <cellStyle name="Normal 92 23 2 2" xfId="21300"/>
    <cellStyle name="Normal 92 23 2 3" xfId="14271"/>
    <cellStyle name="Normal 92 23 3" xfId="18089"/>
    <cellStyle name="Normal 92 23 4" xfId="11061"/>
    <cellStyle name="Normal 92 24" xfId="3708"/>
    <cellStyle name="Normal 92 24 2" xfId="7475"/>
    <cellStyle name="Normal 92 24 2 2" xfId="21375"/>
    <cellStyle name="Normal 92 24 2 3" xfId="14346"/>
    <cellStyle name="Normal 92 24 3" xfId="18164"/>
    <cellStyle name="Normal 92 24 4" xfId="11136"/>
    <cellStyle name="Normal 92 25" xfId="3792"/>
    <cellStyle name="Normal 92 25 2" xfId="7559"/>
    <cellStyle name="Normal 92 25 2 2" xfId="21459"/>
    <cellStyle name="Normal 92 25 2 3" xfId="14430"/>
    <cellStyle name="Normal 92 25 3" xfId="18248"/>
    <cellStyle name="Normal 92 25 4" xfId="11220"/>
    <cellStyle name="Normal 92 26" xfId="3879"/>
    <cellStyle name="Normal 92 26 2" xfId="7636"/>
    <cellStyle name="Normal 92 26 2 2" xfId="21536"/>
    <cellStyle name="Normal 92 26 2 3" xfId="14507"/>
    <cellStyle name="Normal 92 26 3" xfId="18328"/>
    <cellStyle name="Normal 92 26 4" xfId="11299"/>
    <cellStyle name="Normal 92 27" xfId="3987"/>
    <cellStyle name="Normal 92 28" xfId="4295"/>
    <cellStyle name="Normal 92 28 2" xfId="18406"/>
    <cellStyle name="Normal 92 28 3" xfId="11377"/>
    <cellStyle name="Normal 92 29" xfId="4583"/>
    <cellStyle name="Normal 92 29 2" xfId="18484"/>
    <cellStyle name="Normal 92 29 3" xfId="11455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3" xfId="17838"/>
    <cellStyle name="Normal 92 3 2 4" xfId="10810"/>
    <cellStyle name="Normal 92 3 3" xfId="4825"/>
    <cellStyle name="Normal 92 3 3 2" xfId="18725"/>
    <cellStyle name="Normal 92 3 3 3" xfId="11696"/>
    <cellStyle name="Normal 92 3 4" xfId="15415"/>
    <cellStyle name="Normal 92 3 5" xfId="8486"/>
    <cellStyle name="Normal 92 30" xfId="4662"/>
    <cellStyle name="Normal 92 30 2" xfId="18563"/>
    <cellStyle name="Normal 92 30 3" xfId="11534"/>
    <cellStyle name="Normal 92 31" xfId="4746"/>
    <cellStyle name="Normal 92 31 2" xfId="18646"/>
    <cellStyle name="Normal 92 31 3" xfId="11617"/>
    <cellStyle name="Normal 92 32" xfId="7709"/>
    <cellStyle name="Normal 92 32 2" xfId="21609"/>
    <cellStyle name="Normal 92 32 3" xfId="14580"/>
    <cellStyle name="Normal 92 33" xfId="7785"/>
    <cellStyle name="Normal 92 33 2" xfId="21685"/>
    <cellStyle name="Normal 92 33 3" xfId="14656"/>
    <cellStyle name="Normal 92 34" xfId="7868"/>
    <cellStyle name="Normal 92 34 2" xfId="21768"/>
    <cellStyle name="Normal 92 34 3" xfId="14739"/>
    <cellStyle name="Normal 92 35" xfId="7954"/>
    <cellStyle name="Normal 92 35 2" xfId="21854"/>
    <cellStyle name="Normal 92 35 3" xfId="14825"/>
    <cellStyle name="Normal 92 36" xfId="8029"/>
    <cellStyle name="Normal 92 36 2" xfId="21928"/>
    <cellStyle name="Normal 92 36 3" xfId="14899"/>
    <cellStyle name="Normal 92 37" xfId="8041"/>
    <cellStyle name="Normal 92 37 2" xfId="21940"/>
    <cellStyle name="Normal 92 37 3" xfId="14911"/>
    <cellStyle name="Normal 92 38" xfId="8189"/>
    <cellStyle name="Normal 92 38 2" xfId="22088"/>
    <cellStyle name="Normal 92 38 3" xfId="15059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3" xfId="17839"/>
    <cellStyle name="Normal 92 5 2 4" xfId="10811"/>
    <cellStyle name="Normal 92 5 3" xfId="4836"/>
    <cellStyle name="Normal 92 5 3 2" xfId="18736"/>
    <cellStyle name="Normal 92 5 3 3" xfId="11707"/>
    <cellStyle name="Normal 92 5 4" xfId="15525"/>
    <cellStyle name="Normal 92 5 5" xfId="8497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3" xfId="17840"/>
    <cellStyle name="Normal 92 6 2 4" xfId="10812"/>
    <cellStyle name="Normal 92 6 3" xfId="4980"/>
    <cellStyle name="Normal 92 6 3 2" xfId="18880"/>
    <cellStyle name="Normal 92 6 3 3" xfId="11851"/>
    <cellStyle name="Normal 92 6 4" xfId="15669"/>
    <cellStyle name="Normal 92 6 5" xfId="8641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3" xfId="17841"/>
    <cellStyle name="Normal 92 7 2 4" xfId="10813"/>
    <cellStyle name="Normal 92 7 3" xfId="5052"/>
    <cellStyle name="Normal 92 7 3 2" xfId="18952"/>
    <cellStyle name="Normal 92 7 3 3" xfId="11923"/>
    <cellStyle name="Normal 92 7 4" xfId="15741"/>
    <cellStyle name="Normal 92 7 5" xfId="8713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3" xfId="17842"/>
    <cellStyle name="Normal 92 8 2 4" xfId="10814"/>
    <cellStyle name="Normal 92 8 3" xfId="5067"/>
    <cellStyle name="Normal 92 8 3 2" xfId="18967"/>
    <cellStyle name="Normal 92 8 3 3" xfId="11938"/>
    <cellStyle name="Normal 92 8 4" xfId="15756"/>
    <cellStyle name="Normal 92 8 5" xfId="8728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3" xfId="17843"/>
    <cellStyle name="Normal 92 9 2 4" xfId="10815"/>
    <cellStyle name="Normal 92 9 3" xfId="5202"/>
    <cellStyle name="Normal 92 9 3 2" xfId="19102"/>
    <cellStyle name="Normal 92 9 3 3" xfId="12073"/>
    <cellStyle name="Normal 92 9 4" xfId="15891"/>
    <cellStyle name="Normal 92 9 5" xfId="8863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3" xfId="17845"/>
    <cellStyle name="Normal 93 10 2 4" xfId="10817"/>
    <cellStyle name="Normal 93 10 3" xfId="5278"/>
    <cellStyle name="Normal 93 10 3 2" xfId="19178"/>
    <cellStyle name="Normal 93 10 3 3" xfId="12149"/>
    <cellStyle name="Normal 93 10 4" xfId="15967"/>
    <cellStyle name="Normal 93 10 5" xfId="8939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3" xfId="17846"/>
    <cellStyle name="Normal 93 11 2 4" xfId="10818"/>
    <cellStyle name="Normal 93 11 3" xfId="5285"/>
    <cellStyle name="Normal 93 11 3 2" xfId="19185"/>
    <cellStyle name="Normal 93 11 3 3" xfId="12156"/>
    <cellStyle name="Normal 93 11 4" xfId="15974"/>
    <cellStyle name="Normal 93 11 5" xfId="8946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3" xfId="17847"/>
    <cellStyle name="Normal 93 12 2 4" xfId="10819"/>
    <cellStyle name="Normal 93 12 3" xfId="5427"/>
    <cellStyle name="Normal 93 12 3 2" xfId="19327"/>
    <cellStyle name="Normal 93 12 3 3" xfId="12298"/>
    <cellStyle name="Normal 93 12 4" xfId="16116"/>
    <cellStyle name="Normal 93 12 5" xfId="9088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3" xfId="17848"/>
    <cellStyle name="Normal 93 13 2 4" xfId="10820"/>
    <cellStyle name="Normal 93 13 3" xfId="5436"/>
    <cellStyle name="Normal 93 13 3 2" xfId="19336"/>
    <cellStyle name="Normal 93 13 3 3" xfId="12307"/>
    <cellStyle name="Normal 93 13 4" xfId="16125"/>
    <cellStyle name="Normal 93 13 5" xfId="9097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3" xfId="17849"/>
    <cellStyle name="Normal 93 14 2 4" xfId="10821"/>
    <cellStyle name="Normal 93 14 3" xfId="5589"/>
    <cellStyle name="Normal 93 14 3 2" xfId="19489"/>
    <cellStyle name="Normal 93 14 3 3" xfId="12460"/>
    <cellStyle name="Normal 93 14 4" xfId="16278"/>
    <cellStyle name="Normal 93 14 5" xfId="9250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3" xfId="17850"/>
    <cellStyle name="Normal 93 15 2 4" xfId="10822"/>
    <cellStyle name="Normal 93 15 3" xfId="5666"/>
    <cellStyle name="Normal 93 15 3 2" xfId="19566"/>
    <cellStyle name="Normal 93 15 3 3" xfId="12537"/>
    <cellStyle name="Normal 93 15 4" xfId="16355"/>
    <cellStyle name="Normal 93 15 5" xfId="9327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3" xfId="17851"/>
    <cellStyle name="Normal 93 16 2 4" xfId="10823"/>
    <cellStyle name="Normal 93 16 3" xfId="5675"/>
    <cellStyle name="Normal 93 16 3 2" xfId="19575"/>
    <cellStyle name="Normal 93 16 3 3" xfId="12546"/>
    <cellStyle name="Normal 93 16 4" xfId="16364"/>
    <cellStyle name="Normal 93 16 5" xfId="9336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3" xfId="17852"/>
    <cellStyle name="Normal 93 17 2 4" xfId="10824"/>
    <cellStyle name="Normal 93 17 3" xfId="5828"/>
    <cellStyle name="Normal 93 17 3 2" xfId="19728"/>
    <cellStyle name="Normal 93 17 3 3" xfId="12699"/>
    <cellStyle name="Normal 93 17 4" xfId="16517"/>
    <cellStyle name="Normal 93 17 5" xfId="9489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3" xfId="17853"/>
    <cellStyle name="Normal 93 18 2 4" xfId="10825"/>
    <cellStyle name="Normal 93 18 3" xfId="5839"/>
    <cellStyle name="Normal 93 18 3 2" xfId="19739"/>
    <cellStyle name="Normal 93 18 3 3" xfId="12710"/>
    <cellStyle name="Normal 93 18 4" xfId="16528"/>
    <cellStyle name="Normal 93 18 5" xfId="9500"/>
    <cellStyle name="Normal 93 19" xfId="1981"/>
    <cellStyle name="Normal 93 19 2" xfId="5924"/>
    <cellStyle name="Normal 93 19 2 2" xfId="19824"/>
    <cellStyle name="Normal 93 19 2 3" xfId="12795"/>
    <cellStyle name="Normal 93 19 3" xfId="16613"/>
    <cellStyle name="Normal 93 19 4" xfId="9585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3" xfId="17844"/>
    <cellStyle name="Normal 93 21 4" xfId="10816"/>
    <cellStyle name="Normal 93 22" xfId="3544"/>
    <cellStyle name="Normal 93 22 2" xfId="7316"/>
    <cellStyle name="Normal 93 22 2 2" xfId="21216"/>
    <cellStyle name="Normal 93 22 2 3" xfId="14187"/>
    <cellStyle name="Normal 93 22 3" xfId="18005"/>
    <cellStyle name="Normal 93 22 4" xfId="10977"/>
    <cellStyle name="Normal 93 23" xfId="3635"/>
    <cellStyle name="Normal 93 23 2" xfId="7402"/>
    <cellStyle name="Normal 93 23 2 2" xfId="21302"/>
    <cellStyle name="Normal 93 23 2 3" xfId="14273"/>
    <cellStyle name="Normal 93 23 3" xfId="18091"/>
    <cellStyle name="Normal 93 23 4" xfId="11063"/>
    <cellStyle name="Normal 93 24" xfId="3709"/>
    <cellStyle name="Normal 93 24 2" xfId="7476"/>
    <cellStyle name="Normal 93 24 2 2" xfId="21376"/>
    <cellStyle name="Normal 93 24 2 3" xfId="14347"/>
    <cellStyle name="Normal 93 24 3" xfId="18165"/>
    <cellStyle name="Normal 93 24 4" xfId="11137"/>
    <cellStyle name="Normal 93 25" xfId="3793"/>
    <cellStyle name="Normal 93 25 2" xfId="7560"/>
    <cellStyle name="Normal 93 25 2 2" xfId="21460"/>
    <cellStyle name="Normal 93 25 2 3" xfId="14431"/>
    <cellStyle name="Normal 93 25 3" xfId="18249"/>
    <cellStyle name="Normal 93 25 4" xfId="11221"/>
    <cellStyle name="Normal 93 26" xfId="3880"/>
    <cellStyle name="Normal 93 26 2" xfId="7638"/>
    <cellStyle name="Normal 93 26 2 2" xfId="21538"/>
    <cellStyle name="Normal 93 26 2 3" xfId="14509"/>
    <cellStyle name="Normal 93 26 3" xfId="18329"/>
    <cellStyle name="Normal 93 26 4" xfId="11300"/>
    <cellStyle name="Normal 93 27" xfId="3986"/>
    <cellStyle name="Normal 93 28" xfId="4297"/>
    <cellStyle name="Normal 93 28 2" xfId="18408"/>
    <cellStyle name="Normal 93 28 3" xfId="11379"/>
    <cellStyle name="Normal 93 29" xfId="4585"/>
    <cellStyle name="Normal 93 29 2" xfId="18486"/>
    <cellStyle name="Normal 93 29 3" xfId="11457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3" xfId="17854"/>
    <cellStyle name="Normal 93 3 2 4" xfId="10826"/>
    <cellStyle name="Normal 93 3 3" xfId="4826"/>
    <cellStyle name="Normal 93 3 3 2" xfId="18726"/>
    <cellStyle name="Normal 93 3 3 3" xfId="11697"/>
    <cellStyle name="Normal 93 3 4" xfId="15416"/>
    <cellStyle name="Normal 93 3 5" xfId="8487"/>
    <cellStyle name="Normal 93 30" xfId="4663"/>
    <cellStyle name="Normal 93 30 2" xfId="18564"/>
    <cellStyle name="Normal 93 30 3" xfId="11535"/>
    <cellStyle name="Normal 93 31" xfId="4748"/>
    <cellStyle name="Normal 93 31 2" xfId="18648"/>
    <cellStyle name="Normal 93 31 3" xfId="11619"/>
    <cellStyle name="Normal 93 32" xfId="7711"/>
    <cellStyle name="Normal 93 32 2" xfId="21611"/>
    <cellStyle name="Normal 93 32 3" xfId="14582"/>
    <cellStyle name="Normal 93 33" xfId="7787"/>
    <cellStyle name="Normal 93 33 2" xfId="21687"/>
    <cellStyle name="Normal 93 33 3" xfId="14658"/>
    <cellStyle name="Normal 93 34" xfId="7870"/>
    <cellStyle name="Normal 93 34 2" xfId="21770"/>
    <cellStyle name="Normal 93 34 3" xfId="14741"/>
    <cellStyle name="Normal 93 35" xfId="7955"/>
    <cellStyle name="Normal 93 35 2" xfId="21855"/>
    <cellStyle name="Normal 93 35 3" xfId="14826"/>
    <cellStyle name="Normal 93 36" xfId="8030"/>
    <cellStyle name="Normal 93 36 2" xfId="21929"/>
    <cellStyle name="Normal 93 36 3" xfId="14900"/>
    <cellStyle name="Normal 93 37" xfId="8040"/>
    <cellStyle name="Normal 93 37 2" xfId="21939"/>
    <cellStyle name="Normal 93 37 3" xfId="14910"/>
    <cellStyle name="Normal 93 38" xfId="8190"/>
    <cellStyle name="Normal 93 38 2" xfId="22089"/>
    <cellStyle name="Normal 93 38 3" xfId="15060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3" xfId="17855"/>
    <cellStyle name="Normal 93 5 2 4" xfId="10827"/>
    <cellStyle name="Normal 93 5 3" xfId="4835"/>
    <cellStyle name="Normal 93 5 3 2" xfId="18735"/>
    <cellStyle name="Normal 93 5 3 3" xfId="11706"/>
    <cellStyle name="Normal 93 5 4" xfId="15524"/>
    <cellStyle name="Normal 93 5 5" xfId="8496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3" xfId="17856"/>
    <cellStyle name="Normal 93 6 2 4" xfId="10828"/>
    <cellStyle name="Normal 93 6 3" xfId="4981"/>
    <cellStyle name="Normal 93 6 3 2" xfId="18881"/>
    <cellStyle name="Normal 93 6 3 3" xfId="11852"/>
    <cellStyle name="Normal 93 6 4" xfId="15670"/>
    <cellStyle name="Normal 93 6 5" xfId="8642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3" xfId="17857"/>
    <cellStyle name="Normal 93 7 2 4" xfId="10829"/>
    <cellStyle name="Normal 93 7 3" xfId="5054"/>
    <cellStyle name="Normal 93 7 3 2" xfId="18954"/>
    <cellStyle name="Normal 93 7 3 3" xfId="11925"/>
    <cellStyle name="Normal 93 7 4" xfId="15743"/>
    <cellStyle name="Normal 93 7 5" xfId="8715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3" xfId="17858"/>
    <cellStyle name="Normal 93 8 2 4" xfId="10830"/>
    <cellStyle name="Normal 93 8 3" xfId="5066"/>
    <cellStyle name="Normal 93 8 3 2" xfId="18966"/>
    <cellStyle name="Normal 93 8 3 3" xfId="11937"/>
    <cellStyle name="Normal 93 8 4" xfId="15755"/>
    <cellStyle name="Normal 93 8 5" xfId="8727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3" xfId="17859"/>
    <cellStyle name="Normal 93 9 2 4" xfId="10831"/>
    <cellStyle name="Normal 93 9 3" xfId="5203"/>
    <cellStyle name="Normal 93 9 3 2" xfId="19103"/>
    <cellStyle name="Normal 93 9 3 3" xfId="12074"/>
    <cellStyle name="Normal 93 9 4" xfId="15892"/>
    <cellStyle name="Normal 93 9 5" xfId="8864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3" xfId="17861"/>
    <cellStyle name="Normal 94 10 2 4" xfId="10833"/>
    <cellStyle name="Normal 94 10 3" xfId="5279"/>
    <cellStyle name="Normal 94 10 3 2" xfId="19179"/>
    <cellStyle name="Normal 94 10 3 3" xfId="12150"/>
    <cellStyle name="Normal 94 10 4" xfId="15968"/>
    <cellStyle name="Normal 94 10 5" xfId="8940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3" xfId="17862"/>
    <cellStyle name="Normal 94 11 2 4" xfId="10834"/>
    <cellStyle name="Normal 94 11 3" xfId="5288"/>
    <cellStyle name="Normal 94 11 3 2" xfId="19188"/>
    <cellStyle name="Normal 94 11 3 3" xfId="12159"/>
    <cellStyle name="Normal 94 11 4" xfId="15977"/>
    <cellStyle name="Normal 94 11 5" xfId="8949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3" xfId="17863"/>
    <cellStyle name="Normal 94 12 2 4" xfId="10835"/>
    <cellStyle name="Normal 94 12 3" xfId="5428"/>
    <cellStyle name="Normal 94 12 3 2" xfId="19328"/>
    <cellStyle name="Normal 94 12 3 3" xfId="12299"/>
    <cellStyle name="Normal 94 12 4" xfId="16117"/>
    <cellStyle name="Normal 94 12 5" xfId="9089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3" xfId="17864"/>
    <cellStyle name="Normal 94 13 2 4" xfId="10836"/>
    <cellStyle name="Normal 94 13 3" xfId="5435"/>
    <cellStyle name="Normal 94 13 3 2" xfId="19335"/>
    <cellStyle name="Normal 94 13 3 3" xfId="12306"/>
    <cellStyle name="Normal 94 13 4" xfId="16124"/>
    <cellStyle name="Normal 94 13 5" xfId="9096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3" xfId="17865"/>
    <cellStyle name="Normal 94 14 2 4" xfId="10837"/>
    <cellStyle name="Normal 94 14 3" xfId="5590"/>
    <cellStyle name="Normal 94 14 3 2" xfId="19490"/>
    <cellStyle name="Normal 94 14 3 3" xfId="12461"/>
    <cellStyle name="Normal 94 14 4" xfId="16279"/>
    <cellStyle name="Normal 94 14 5" xfId="9251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3" xfId="17866"/>
    <cellStyle name="Normal 94 15 2 4" xfId="10838"/>
    <cellStyle name="Normal 94 15 3" xfId="5667"/>
    <cellStyle name="Normal 94 15 3 2" xfId="19567"/>
    <cellStyle name="Normal 94 15 3 3" xfId="12538"/>
    <cellStyle name="Normal 94 15 4" xfId="16356"/>
    <cellStyle name="Normal 94 15 5" xfId="9328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3" xfId="17867"/>
    <cellStyle name="Normal 94 16 2 4" xfId="10839"/>
    <cellStyle name="Normal 94 16 3" xfId="5674"/>
    <cellStyle name="Normal 94 16 3 2" xfId="19574"/>
    <cellStyle name="Normal 94 16 3 3" xfId="12545"/>
    <cellStyle name="Normal 94 16 4" xfId="16363"/>
    <cellStyle name="Normal 94 16 5" xfId="9335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3" xfId="17868"/>
    <cellStyle name="Normal 94 17 2 4" xfId="10840"/>
    <cellStyle name="Normal 94 17 3" xfId="5829"/>
    <cellStyle name="Normal 94 17 3 2" xfId="19729"/>
    <cellStyle name="Normal 94 17 3 3" xfId="12700"/>
    <cellStyle name="Normal 94 17 4" xfId="16518"/>
    <cellStyle name="Normal 94 17 5" xfId="9490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3" xfId="17869"/>
    <cellStyle name="Normal 94 18 2 4" xfId="10841"/>
    <cellStyle name="Normal 94 18 3" xfId="5838"/>
    <cellStyle name="Normal 94 18 3 2" xfId="19738"/>
    <cellStyle name="Normal 94 18 3 3" xfId="12709"/>
    <cellStyle name="Normal 94 18 4" xfId="16527"/>
    <cellStyle name="Normal 94 18 5" xfId="9499"/>
    <cellStyle name="Normal 94 19" xfId="1980"/>
    <cellStyle name="Normal 94 19 2" xfId="5923"/>
    <cellStyle name="Normal 94 19 2 2" xfId="19823"/>
    <cellStyle name="Normal 94 19 2 3" xfId="12794"/>
    <cellStyle name="Normal 94 19 3" xfId="16612"/>
    <cellStyle name="Normal 94 19 4" xfId="9584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3" xfId="17860"/>
    <cellStyle name="Normal 94 21 4" xfId="10832"/>
    <cellStyle name="Normal 94 22" xfId="3545"/>
    <cellStyle name="Normal 94 22 2" xfId="7317"/>
    <cellStyle name="Normal 94 22 2 2" xfId="21217"/>
    <cellStyle name="Normal 94 22 2 3" xfId="14188"/>
    <cellStyle name="Normal 94 22 3" xfId="18006"/>
    <cellStyle name="Normal 94 22 4" xfId="10978"/>
    <cellStyle name="Normal 94 23" xfId="3636"/>
    <cellStyle name="Normal 94 23 2" xfId="7403"/>
    <cellStyle name="Normal 94 23 2 2" xfId="21303"/>
    <cellStyle name="Normal 94 23 2 3" xfId="14274"/>
    <cellStyle name="Normal 94 23 3" xfId="18092"/>
    <cellStyle name="Normal 94 23 4" xfId="11064"/>
    <cellStyle name="Normal 94 24" xfId="3710"/>
    <cellStyle name="Normal 94 24 2" xfId="7477"/>
    <cellStyle name="Normal 94 24 2 2" xfId="21377"/>
    <cellStyle name="Normal 94 24 2 3" xfId="14348"/>
    <cellStyle name="Normal 94 24 3" xfId="18166"/>
    <cellStyle name="Normal 94 24 4" xfId="11138"/>
    <cellStyle name="Normal 94 25" xfId="3794"/>
    <cellStyle name="Normal 94 25 2" xfId="7561"/>
    <cellStyle name="Normal 94 25 2 2" xfId="21461"/>
    <cellStyle name="Normal 94 25 2 3" xfId="14432"/>
    <cellStyle name="Normal 94 25 3" xfId="18250"/>
    <cellStyle name="Normal 94 25 4" xfId="11222"/>
    <cellStyle name="Normal 94 26" xfId="3881"/>
    <cellStyle name="Normal 94 26 2" xfId="7639"/>
    <cellStyle name="Normal 94 26 2 2" xfId="21539"/>
    <cellStyle name="Normal 94 26 2 3" xfId="14510"/>
    <cellStyle name="Normal 94 26 3" xfId="18330"/>
    <cellStyle name="Normal 94 26 4" xfId="11301"/>
    <cellStyle name="Normal 94 27" xfId="3985"/>
    <cellStyle name="Normal 94 28" xfId="4298"/>
    <cellStyle name="Normal 94 28 2" xfId="18409"/>
    <cellStyle name="Normal 94 28 3" xfId="11380"/>
    <cellStyle name="Normal 94 29" xfId="4586"/>
    <cellStyle name="Normal 94 29 2" xfId="18487"/>
    <cellStyle name="Normal 94 29 3" xfId="11458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3" xfId="17870"/>
    <cellStyle name="Normal 94 3 2 4" xfId="10842"/>
    <cellStyle name="Normal 94 3 3" xfId="4827"/>
    <cellStyle name="Normal 94 3 3 2" xfId="18727"/>
    <cellStyle name="Normal 94 3 3 3" xfId="11698"/>
    <cellStyle name="Normal 94 3 4" xfId="15417"/>
    <cellStyle name="Normal 94 3 5" xfId="8488"/>
    <cellStyle name="Normal 94 30" xfId="4664"/>
    <cellStyle name="Normal 94 30 2" xfId="18565"/>
    <cellStyle name="Normal 94 30 3" xfId="11536"/>
    <cellStyle name="Normal 94 31" xfId="4749"/>
    <cellStyle name="Normal 94 31 2" xfId="18649"/>
    <cellStyle name="Normal 94 31 3" xfId="11620"/>
    <cellStyle name="Normal 94 32" xfId="7712"/>
    <cellStyle name="Normal 94 32 2" xfId="21612"/>
    <cellStyle name="Normal 94 32 3" xfId="14583"/>
    <cellStyle name="Normal 94 33" xfId="7788"/>
    <cellStyle name="Normal 94 33 2" xfId="21688"/>
    <cellStyle name="Normal 94 33 3" xfId="14659"/>
    <cellStyle name="Normal 94 34" xfId="7871"/>
    <cellStyle name="Normal 94 34 2" xfId="21771"/>
    <cellStyle name="Normal 94 34 3" xfId="14742"/>
    <cellStyle name="Normal 94 35" xfId="7956"/>
    <cellStyle name="Normal 94 35 2" xfId="21856"/>
    <cellStyle name="Normal 94 35 3" xfId="14827"/>
    <cellStyle name="Normal 94 36" xfId="8031"/>
    <cellStyle name="Normal 94 36 2" xfId="21930"/>
    <cellStyle name="Normal 94 36 3" xfId="14901"/>
    <cellStyle name="Normal 94 37" xfId="8039"/>
    <cellStyle name="Normal 94 37 2" xfId="21938"/>
    <cellStyle name="Normal 94 37 3" xfId="14909"/>
    <cellStyle name="Normal 94 38" xfId="8191"/>
    <cellStyle name="Normal 94 38 2" xfId="22090"/>
    <cellStyle name="Normal 94 38 3" xfId="15061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3" xfId="17871"/>
    <cellStyle name="Normal 94 5 2 4" xfId="10843"/>
    <cellStyle name="Normal 94 5 3" xfId="4834"/>
    <cellStyle name="Normal 94 5 3 2" xfId="18734"/>
    <cellStyle name="Normal 94 5 3 3" xfId="11705"/>
    <cellStyle name="Normal 94 5 4" xfId="15523"/>
    <cellStyle name="Normal 94 5 5" xfId="8495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3" xfId="17872"/>
    <cellStyle name="Normal 94 6 2 4" xfId="10844"/>
    <cellStyle name="Normal 94 6 3" xfId="4982"/>
    <cellStyle name="Normal 94 6 3 2" xfId="18882"/>
    <cellStyle name="Normal 94 6 3 3" xfId="11853"/>
    <cellStyle name="Normal 94 6 4" xfId="15671"/>
    <cellStyle name="Normal 94 6 5" xfId="8643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3" xfId="17873"/>
    <cellStyle name="Normal 94 7 2 4" xfId="10845"/>
    <cellStyle name="Normal 94 7 3" xfId="5055"/>
    <cellStyle name="Normal 94 7 3 2" xfId="18955"/>
    <cellStyle name="Normal 94 7 3 3" xfId="11926"/>
    <cellStyle name="Normal 94 7 4" xfId="15744"/>
    <cellStyle name="Normal 94 7 5" xfId="8716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3" xfId="17874"/>
    <cellStyle name="Normal 94 8 2 4" xfId="10846"/>
    <cellStyle name="Normal 94 8 3" xfId="5065"/>
    <cellStyle name="Normal 94 8 3 2" xfId="18965"/>
    <cellStyle name="Normal 94 8 3 3" xfId="11936"/>
    <cellStyle name="Normal 94 8 4" xfId="15754"/>
    <cellStyle name="Normal 94 8 5" xfId="8726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3" xfId="17875"/>
    <cellStyle name="Normal 94 9 2 4" xfId="10847"/>
    <cellStyle name="Normal 94 9 3" xfId="5204"/>
    <cellStyle name="Normal 94 9 3 2" xfId="19104"/>
    <cellStyle name="Normal 94 9 3 3" xfId="12075"/>
    <cellStyle name="Normal 94 9 4" xfId="15893"/>
    <cellStyle name="Normal 94 9 5" xfId="8865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3" xfId="17877"/>
    <cellStyle name="Normal 95 10 2 4" xfId="10849"/>
    <cellStyle name="Normal 95 10 3" xfId="5280"/>
    <cellStyle name="Normal 95 10 3 2" xfId="19180"/>
    <cellStyle name="Normal 95 10 3 3" xfId="12151"/>
    <cellStyle name="Normal 95 10 4" xfId="15969"/>
    <cellStyle name="Normal 95 10 5" xfId="8941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3" xfId="17878"/>
    <cellStyle name="Normal 95 11 2 4" xfId="10850"/>
    <cellStyle name="Normal 95 11 3" xfId="5287"/>
    <cellStyle name="Normal 95 11 3 2" xfId="19187"/>
    <cellStyle name="Normal 95 11 3 3" xfId="12158"/>
    <cellStyle name="Normal 95 11 4" xfId="15976"/>
    <cellStyle name="Normal 95 11 5" xfId="8948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3" xfId="17879"/>
    <cellStyle name="Normal 95 12 2 4" xfId="10851"/>
    <cellStyle name="Normal 95 12 3" xfId="5429"/>
    <cellStyle name="Normal 95 12 3 2" xfId="19329"/>
    <cellStyle name="Normal 95 12 3 3" xfId="12300"/>
    <cellStyle name="Normal 95 12 4" xfId="16118"/>
    <cellStyle name="Normal 95 12 5" xfId="9090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3" xfId="17880"/>
    <cellStyle name="Normal 95 13 2 4" xfId="10852"/>
    <cellStyle name="Normal 95 13 3" xfId="5434"/>
    <cellStyle name="Normal 95 13 3 2" xfId="19334"/>
    <cellStyle name="Normal 95 13 3 3" xfId="12305"/>
    <cellStyle name="Normal 95 13 4" xfId="16123"/>
    <cellStyle name="Normal 95 13 5" xfId="9095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3" xfId="17881"/>
    <cellStyle name="Normal 95 14 2 4" xfId="10853"/>
    <cellStyle name="Normal 95 14 3" xfId="5591"/>
    <cellStyle name="Normal 95 14 3 2" xfId="19491"/>
    <cellStyle name="Normal 95 14 3 3" xfId="12462"/>
    <cellStyle name="Normal 95 14 4" xfId="16280"/>
    <cellStyle name="Normal 95 14 5" xfId="9252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3" xfId="17882"/>
    <cellStyle name="Normal 95 15 2 4" xfId="10854"/>
    <cellStyle name="Normal 95 15 3" xfId="5668"/>
    <cellStyle name="Normal 95 15 3 2" xfId="19568"/>
    <cellStyle name="Normal 95 15 3 3" xfId="12539"/>
    <cellStyle name="Normal 95 15 4" xfId="16357"/>
    <cellStyle name="Normal 95 15 5" xfId="9329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3" xfId="17883"/>
    <cellStyle name="Normal 95 16 2 4" xfId="10855"/>
    <cellStyle name="Normal 95 16 3" xfId="5673"/>
    <cellStyle name="Normal 95 16 3 2" xfId="19573"/>
    <cellStyle name="Normal 95 16 3 3" xfId="12544"/>
    <cellStyle name="Normal 95 16 4" xfId="16362"/>
    <cellStyle name="Normal 95 16 5" xfId="9334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3" xfId="17884"/>
    <cellStyle name="Normal 95 17 2 4" xfId="10856"/>
    <cellStyle name="Normal 95 17 3" xfId="5830"/>
    <cellStyle name="Normal 95 17 3 2" xfId="19730"/>
    <cellStyle name="Normal 95 17 3 3" xfId="12701"/>
    <cellStyle name="Normal 95 17 4" xfId="16519"/>
    <cellStyle name="Normal 95 17 5" xfId="9491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3" xfId="17885"/>
    <cellStyle name="Normal 95 18 2 4" xfId="10857"/>
    <cellStyle name="Normal 95 18 3" xfId="5837"/>
    <cellStyle name="Normal 95 18 3 2" xfId="19737"/>
    <cellStyle name="Normal 95 18 3 3" xfId="12708"/>
    <cellStyle name="Normal 95 18 4" xfId="16526"/>
    <cellStyle name="Normal 95 18 5" xfId="9498"/>
    <cellStyle name="Normal 95 19" xfId="1979"/>
    <cellStyle name="Normal 95 19 2" xfId="5922"/>
    <cellStyle name="Normal 95 19 2 2" xfId="19822"/>
    <cellStyle name="Normal 95 19 2 3" xfId="12793"/>
    <cellStyle name="Normal 95 19 3" xfId="16611"/>
    <cellStyle name="Normal 95 19 4" xfId="9583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3" xfId="17876"/>
    <cellStyle name="Normal 95 21 4" xfId="10848"/>
    <cellStyle name="Normal 95 22" xfId="3546"/>
    <cellStyle name="Normal 95 22 2" xfId="7318"/>
    <cellStyle name="Normal 95 22 2 2" xfId="21218"/>
    <cellStyle name="Normal 95 22 2 3" xfId="14189"/>
    <cellStyle name="Normal 95 22 3" xfId="18007"/>
    <cellStyle name="Normal 95 22 4" xfId="10979"/>
    <cellStyle name="Normal 95 23" xfId="3637"/>
    <cellStyle name="Normal 95 23 2" xfId="7404"/>
    <cellStyle name="Normal 95 23 2 2" xfId="21304"/>
    <cellStyle name="Normal 95 23 2 3" xfId="14275"/>
    <cellStyle name="Normal 95 23 3" xfId="18093"/>
    <cellStyle name="Normal 95 23 4" xfId="11065"/>
    <cellStyle name="Normal 95 24" xfId="3711"/>
    <cellStyle name="Normal 95 24 2" xfId="7478"/>
    <cellStyle name="Normal 95 24 2 2" xfId="21378"/>
    <cellStyle name="Normal 95 24 2 3" xfId="14349"/>
    <cellStyle name="Normal 95 24 3" xfId="18167"/>
    <cellStyle name="Normal 95 24 4" xfId="11139"/>
    <cellStyle name="Normal 95 25" xfId="3795"/>
    <cellStyle name="Normal 95 25 2" xfId="7562"/>
    <cellStyle name="Normal 95 25 2 2" xfId="21462"/>
    <cellStyle name="Normal 95 25 2 3" xfId="14433"/>
    <cellStyle name="Normal 95 25 3" xfId="18251"/>
    <cellStyle name="Normal 95 25 4" xfId="11223"/>
    <cellStyle name="Normal 95 26" xfId="3882"/>
    <cellStyle name="Normal 95 26 2" xfId="7640"/>
    <cellStyle name="Normal 95 26 2 2" xfId="21540"/>
    <cellStyle name="Normal 95 26 2 3" xfId="14511"/>
    <cellStyle name="Normal 95 26 3" xfId="18331"/>
    <cellStyle name="Normal 95 26 4" xfId="11302"/>
    <cellStyle name="Normal 95 27" xfId="3984"/>
    <cellStyle name="Normal 95 28" xfId="4299"/>
    <cellStyle name="Normal 95 28 2" xfId="18410"/>
    <cellStyle name="Normal 95 28 3" xfId="11381"/>
    <cellStyle name="Normal 95 29" xfId="4587"/>
    <cellStyle name="Normal 95 29 2" xfId="18488"/>
    <cellStyle name="Normal 95 29 3" xfId="11459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3" xfId="17886"/>
    <cellStyle name="Normal 95 3 2 4" xfId="10858"/>
    <cellStyle name="Normal 95 3 3" xfId="4828"/>
    <cellStyle name="Normal 95 3 3 2" xfId="18728"/>
    <cellStyle name="Normal 95 3 3 3" xfId="11699"/>
    <cellStyle name="Normal 95 3 4" xfId="15418"/>
    <cellStyle name="Normal 95 3 5" xfId="8489"/>
    <cellStyle name="Normal 95 30" xfId="4665"/>
    <cellStyle name="Normal 95 30 2" xfId="18566"/>
    <cellStyle name="Normal 95 30 3" xfId="11537"/>
    <cellStyle name="Normal 95 31" xfId="4750"/>
    <cellStyle name="Normal 95 31 2" xfId="18650"/>
    <cellStyle name="Normal 95 31 3" xfId="11621"/>
    <cellStyle name="Normal 95 32" xfId="7713"/>
    <cellStyle name="Normal 95 32 2" xfId="21613"/>
    <cellStyle name="Normal 95 32 3" xfId="14584"/>
    <cellStyle name="Normal 95 33" xfId="7789"/>
    <cellStyle name="Normal 95 33 2" xfId="21689"/>
    <cellStyle name="Normal 95 33 3" xfId="14660"/>
    <cellStyle name="Normal 95 34" xfId="7872"/>
    <cellStyle name="Normal 95 34 2" xfId="21772"/>
    <cellStyle name="Normal 95 34 3" xfId="14743"/>
    <cellStyle name="Normal 95 35" xfId="7957"/>
    <cellStyle name="Normal 95 35 2" xfId="21857"/>
    <cellStyle name="Normal 95 35 3" xfId="14828"/>
    <cellStyle name="Normal 95 36" xfId="8032"/>
    <cellStyle name="Normal 95 36 2" xfId="21931"/>
    <cellStyle name="Normal 95 36 3" xfId="14902"/>
    <cellStyle name="Normal 95 37" xfId="8038"/>
    <cellStyle name="Normal 95 37 2" xfId="21937"/>
    <cellStyle name="Normal 95 37 3" xfId="14908"/>
    <cellStyle name="Normal 95 38" xfId="8192"/>
    <cellStyle name="Normal 95 38 2" xfId="22091"/>
    <cellStyle name="Normal 95 38 3" xfId="15062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3" xfId="17887"/>
    <cellStyle name="Normal 95 5 2 4" xfId="10859"/>
    <cellStyle name="Normal 95 5 3" xfId="4833"/>
    <cellStyle name="Normal 95 5 3 2" xfId="18733"/>
    <cellStyle name="Normal 95 5 3 3" xfId="11704"/>
    <cellStyle name="Normal 95 5 4" xfId="15522"/>
    <cellStyle name="Normal 95 5 5" xfId="8494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3" xfId="17888"/>
    <cellStyle name="Normal 95 6 2 4" xfId="10860"/>
    <cellStyle name="Normal 95 6 3" xfId="4983"/>
    <cellStyle name="Normal 95 6 3 2" xfId="18883"/>
    <cellStyle name="Normal 95 6 3 3" xfId="11854"/>
    <cellStyle name="Normal 95 6 4" xfId="15672"/>
    <cellStyle name="Normal 95 6 5" xfId="8644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3" xfId="17889"/>
    <cellStyle name="Normal 95 7 2 4" xfId="10861"/>
    <cellStyle name="Normal 95 7 3" xfId="5056"/>
    <cellStyle name="Normal 95 7 3 2" xfId="18956"/>
    <cellStyle name="Normal 95 7 3 3" xfId="11927"/>
    <cellStyle name="Normal 95 7 4" xfId="15745"/>
    <cellStyle name="Normal 95 7 5" xfId="8717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3" xfId="17890"/>
    <cellStyle name="Normal 95 8 2 4" xfId="10862"/>
    <cellStyle name="Normal 95 8 3" xfId="5064"/>
    <cellStyle name="Normal 95 8 3 2" xfId="18964"/>
    <cellStyle name="Normal 95 8 3 3" xfId="11935"/>
    <cellStyle name="Normal 95 8 4" xfId="15753"/>
    <cellStyle name="Normal 95 8 5" xfId="8725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3" xfId="17891"/>
    <cellStyle name="Normal 95 9 2 4" xfId="10863"/>
    <cellStyle name="Normal 95 9 3" xfId="5205"/>
    <cellStyle name="Normal 95 9 3 2" xfId="19105"/>
    <cellStyle name="Normal 95 9 3 3" xfId="12076"/>
    <cellStyle name="Normal 95 9 4" xfId="15894"/>
    <cellStyle name="Normal 95 9 5" xfId="8866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3" xfId="17893"/>
    <cellStyle name="Normal 96 10 2 4" xfId="10865"/>
    <cellStyle name="Normal 96 10 3" xfId="5281"/>
    <cellStyle name="Normal 96 10 3 2" xfId="19181"/>
    <cellStyle name="Normal 96 10 3 3" xfId="12152"/>
    <cellStyle name="Normal 96 10 4" xfId="15970"/>
    <cellStyle name="Normal 96 10 5" xfId="8942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3" xfId="17894"/>
    <cellStyle name="Normal 96 11 2 4" xfId="10866"/>
    <cellStyle name="Normal 96 11 3" xfId="5286"/>
    <cellStyle name="Normal 96 11 3 2" xfId="19186"/>
    <cellStyle name="Normal 96 11 3 3" xfId="12157"/>
    <cellStyle name="Normal 96 11 4" xfId="15975"/>
    <cellStyle name="Normal 96 11 5" xfId="8947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3" xfId="17895"/>
    <cellStyle name="Normal 96 12 2 4" xfId="10867"/>
    <cellStyle name="Normal 96 12 3" xfId="5430"/>
    <cellStyle name="Normal 96 12 3 2" xfId="19330"/>
    <cellStyle name="Normal 96 12 3 3" xfId="12301"/>
    <cellStyle name="Normal 96 12 4" xfId="16119"/>
    <cellStyle name="Normal 96 12 5" xfId="9091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3" xfId="17896"/>
    <cellStyle name="Normal 96 13 2 4" xfId="10868"/>
    <cellStyle name="Normal 96 13 3" xfId="5433"/>
    <cellStyle name="Normal 96 13 3 2" xfId="19333"/>
    <cellStyle name="Normal 96 13 3 3" xfId="12304"/>
    <cellStyle name="Normal 96 13 4" xfId="16122"/>
    <cellStyle name="Normal 96 13 5" xfId="9094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3" xfId="17897"/>
    <cellStyle name="Normal 96 14 2 4" xfId="10869"/>
    <cellStyle name="Normal 96 14 3" xfId="5592"/>
    <cellStyle name="Normal 96 14 3 2" xfId="19492"/>
    <cellStyle name="Normal 96 14 3 3" xfId="12463"/>
    <cellStyle name="Normal 96 14 4" xfId="16281"/>
    <cellStyle name="Normal 96 14 5" xfId="9253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3" xfId="17898"/>
    <cellStyle name="Normal 96 15 2 4" xfId="10870"/>
    <cellStyle name="Normal 96 15 3" xfId="5669"/>
    <cellStyle name="Normal 96 15 3 2" xfId="19569"/>
    <cellStyle name="Normal 96 15 3 3" xfId="12540"/>
    <cellStyle name="Normal 96 15 4" xfId="16358"/>
    <cellStyle name="Normal 96 15 5" xfId="9330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3" xfId="17899"/>
    <cellStyle name="Normal 96 16 2 4" xfId="10871"/>
    <cellStyle name="Normal 96 16 3" xfId="5672"/>
    <cellStyle name="Normal 96 16 3 2" xfId="19572"/>
    <cellStyle name="Normal 96 16 3 3" xfId="12543"/>
    <cellStyle name="Normal 96 16 4" xfId="16361"/>
    <cellStyle name="Normal 96 16 5" xfId="9333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3" xfId="17900"/>
    <cellStyle name="Normal 96 17 2 4" xfId="10872"/>
    <cellStyle name="Normal 96 17 3" xfId="5831"/>
    <cellStyle name="Normal 96 17 3 2" xfId="19731"/>
    <cellStyle name="Normal 96 17 3 3" xfId="12702"/>
    <cellStyle name="Normal 96 17 4" xfId="16520"/>
    <cellStyle name="Normal 96 17 5" xfId="9492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3" xfId="17901"/>
    <cellStyle name="Normal 96 18 2 4" xfId="10873"/>
    <cellStyle name="Normal 96 18 3" xfId="5836"/>
    <cellStyle name="Normal 96 18 3 2" xfId="19736"/>
    <cellStyle name="Normal 96 18 3 3" xfId="12707"/>
    <cellStyle name="Normal 96 18 4" xfId="16525"/>
    <cellStyle name="Normal 96 18 5" xfId="9497"/>
    <cellStyle name="Normal 96 19" xfId="2055"/>
    <cellStyle name="Normal 96 19 2" xfId="5998"/>
    <cellStyle name="Normal 96 19 2 2" xfId="19898"/>
    <cellStyle name="Normal 96 19 2 3" xfId="12869"/>
    <cellStyle name="Normal 96 19 3" xfId="16687"/>
    <cellStyle name="Normal 96 19 4" xfId="9659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3" xfId="17892"/>
    <cellStyle name="Normal 96 21 4" xfId="10864"/>
    <cellStyle name="Normal 96 22" xfId="3547"/>
    <cellStyle name="Normal 96 22 2" xfId="7319"/>
    <cellStyle name="Normal 96 22 2 2" xfId="21219"/>
    <cellStyle name="Normal 96 22 2 3" xfId="14190"/>
    <cellStyle name="Normal 96 22 3" xfId="18008"/>
    <cellStyle name="Normal 96 22 4" xfId="10980"/>
    <cellStyle name="Normal 96 23" xfId="3638"/>
    <cellStyle name="Normal 96 23 2" xfId="7405"/>
    <cellStyle name="Normal 96 23 2 2" xfId="21305"/>
    <cellStyle name="Normal 96 23 2 3" xfId="14276"/>
    <cellStyle name="Normal 96 23 3" xfId="18094"/>
    <cellStyle name="Normal 96 23 4" xfId="11066"/>
    <cellStyle name="Normal 96 24" xfId="3712"/>
    <cellStyle name="Normal 96 24 2" xfId="7479"/>
    <cellStyle name="Normal 96 24 2 2" xfId="21379"/>
    <cellStyle name="Normal 96 24 2 3" xfId="14350"/>
    <cellStyle name="Normal 96 24 3" xfId="18168"/>
    <cellStyle name="Normal 96 24 4" xfId="11140"/>
    <cellStyle name="Normal 96 25" xfId="3796"/>
    <cellStyle name="Normal 96 25 2" xfId="7563"/>
    <cellStyle name="Normal 96 25 2 2" xfId="21463"/>
    <cellStyle name="Normal 96 25 2 3" xfId="14434"/>
    <cellStyle name="Normal 96 25 3" xfId="18252"/>
    <cellStyle name="Normal 96 25 4" xfId="11224"/>
    <cellStyle name="Normal 96 26" xfId="3883"/>
    <cellStyle name="Normal 96 26 2" xfId="7641"/>
    <cellStyle name="Normal 96 26 2 2" xfId="21541"/>
    <cellStyle name="Normal 96 26 2 3" xfId="14512"/>
    <cellStyle name="Normal 96 26 3" xfId="18332"/>
    <cellStyle name="Normal 96 26 4" xfId="11303"/>
    <cellStyle name="Normal 96 27" xfId="3983"/>
    <cellStyle name="Normal 96 28" xfId="4300"/>
    <cellStyle name="Normal 96 28 2" xfId="18411"/>
    <cellStyle name="Normal 96 28 3" xfId="11382"/>
    <cellStyle name="Normal 96 29" xfId="4588"/>
    <cellStyle name="Normal 96 29 2" xfId="18489"/>
    <cellStyle name="Normal 96 29 3" xfId="11460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3" xfId="17902"/>
    <cellStyle name="Normal 96 3 2 4" xfId="10874"/>
    <cellStyle name="Normal 96 3 3" xfId="4829"/>
    <cellStyle name="Normal 96 3 3 2" xfId="18729"/>
    <cellStyle name="Normal 96 3 3 3" xfId="11700"/>
    <cellStyle name="Normal 96 3 4" xfId="15419"/>
    <cellStyle name="Normal 96 3 5" xfId="8490"/>
    <cellStyle name="Normal 96 30" xfId="4666"/>
    <cellStyle name="Normal 96 30 2" xfId="18567"/>
    <cellStyle name="Normal 96 30 3" xfId="11538"/>
    <cellStyle name="Normal 96 31" xfId="4751"/>
    <cellStyle name="Normal 96 31 2" xfId="18651"/>
    <cellStyle name="Normal 96 31 3" xfId="11622"/>
    <cellStyle name="Normal 96 32" xfId="7714"/>
    <cellStyle name="Normal 96 32 2" xfId="21614"/>
    <cellStyle name="Normal 96 32 3" xfId="14585"/>
    <cellStyle name="Normal 96 33" xfId="7790"/>
    <cellStyle name="Normal 96 33 2" xfId="21690"/>
    <cellStyle name="Normal 96 33 3" xfId="14661"/>
    <cellStyle name="Normal 96 34" xfId="7881"/>
    <cellStyle name="Normal 96 34 2" xfId="21781"/>
    <cellStyle name="Normal 96 34 3" xfId="14752"/>
    <cellStyle name="Normal 96 35" xfId="7958"/>
    <cellStyle name="Normal 96 35 2" xfId="21858"/>
    <cellStyle name="Normal 96 35 3" xfId="14829"/>
    <cellStyle name="Normal 96 36" xfId="8033"/>
    <cellStyle name="Normal 96 36 2" xfId="21932"/>
    <cellStyle name="Normal 96 36 3" xfId="14903"/>
    <cellStyle name="Normal 96 37" xfId="8037"/>
    <cellStyle name="Normal 96 37 2" xfId="21936"/>
    <cellStyle name="Normal 96 37 3" xfId="14907"/>
    <cellStyle name="Normal 96 38" xfId="8193"/>
    <cellStyle name="Normal 96 38 2" xfId="22092"/>
    <cellStyle name="Normal 96 38 3" xfId="15063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3" xfId="17903"/>
    <cellStyle name="Normal 96 5 2 4" xfId="10875"/>
    <cellStyle name="Normal 96 5 3" xfId="4832"/>
    <cellStyle name="Normal 96 5 3 2" xfId="18732"/>
    <cellStyle name="Normal 96 5 3 3" xfId="11703"/>
    <cellStyle name="Normal 96 5 4" xfId="15521"/>
    <cellStyle name="Normal 96 5 5" xfId="8493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3" xfId="17904"/>
    <cellStyle name="Normal 96 6 2 4" xfId="10876"/>
    <cellStyle name="Normal 96 6 3" xfId="4984"/>
    <cellStyle name="Normal 96 6 3 2" xfId="18884"/>
    <cellStyle name="Normal 96 6 3 3" xfId="11855"/>
    <cellStyle name="Normal 96 6 4" xfId="15673"/>
    <cellStyle name="Normal 96 6 5" xfId="8645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3" xfId="17905"/>
    <cellStyle name="Normal 96 7 2 4" xfId="10877"/>
    <cellStyle name="Normal 96 7 3" xfId="5057"/>
    <cellStyle name="Normal 96 7 3 2" xfId="18957"/>
    <cellStyle name="Normal 96 7 3 3" xfId="11928"/>
    <cellStyle name="Normal 96 7 4" xfId="15746"/>
    <cellStyle name="Normal 96 7 5" xfId="8718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3" xfId="17906"/>
    <cellStyle name="Normal 96 8 2 4" xfId="10878"/>
    <cellStyle name="Normal 96 8 3" xfId="5063"/>
    <cellStyle name="Normal 96 8 3 2" xfId="18963"/>
    <cellStyle name="Normal 96 8 3 3" xfId="11934"/>
    <cellStyle name="Normal 96 8 4" xfId="15752"/>
    <cellStyle name="Normal 96 8 5" xfId="8724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3" xfId="17907"/>
    <cellStyle name="Normal 96 9 2 4" xfId="10879"/>
    <cellStyle name="Normal 96 9 3" xfId="5206"/>
    <cellStyle name="Normal 96 9 3 2" xfId="19106"/>
    <cellStyle name="Normal 96 9 3 3" xfId="12077"/>
    <cellStyle name="Normal 96 9 4" xfId="15895"/>
    <cellStyle name="Normal 96 9 5" xfId="8867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3" xfId="17908"/>
    <cellStyle name="Normal 97 5 4" xfId="10880"/>
    <cellStyle name="Normal 97 6" xfId="3982"/>
    <cellStyle name="Normal 97 7" xfId="4752"/>
    <cellStyle name="Normal 97 7 2" xfId="18652"/>
    <cellStyle name="Normal 97 7 3" xfId="11623"/>
    <cellStyle name="Normal 97 8" xfId="15292"/>
    <cellStyle name="Normal 97 9" xfId="841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3" xfId="17909"/>
    <cellStyle name="Percent 2 10 2 4" xfId="10881"/>
    <cellStyle name="Percent 2 10 3" xfId="4912"/>
    <cellStyle name="Percent 2 10 3 2" xfId="18812"/>
    <cellStyle name="Percent 2 10 3 3" xfId="11783"/>
    <cellStyle name="Percent 2 10 4" xfId="15601"/>
    <cellStyle name="Percent 2 10 5" xfId="8573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3" xfId="17910"/>
    <cellStyle name="Percent 2 11 2 4" xfId="10882"/>
    <cellStyle name="Percent 2 11 3" xfId="5059"/>
    <cellStyle name="Percent 2 11 3 2" xfId="18959"/>
    <cellStyle name="Percent 2 11 3 3" xfId="11930"/>
    <cellStyle name="Percent 2 11 4" xfId="15748"/>
    <cellStyle name="Percent 2 11 5" xfId="8720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3" xfId="17911"/>
    <cellStyle name="Percent 2 12 2 4" xfId="10883"/>
    <cellStyle name="Percent 2 12 3" xfId="5132"/>
    <cellStyle name="Percent 2 12 3 2" xfId="19032"/>
    <cellStyle name="Percent 2 12 3 3" xfId="12003"/>
    <cellStyle name="Percent 2 12 4" xfId="15821"/>
    <cellStyle name="Percent 2 12 5" xfId="8793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3" xfId="17912"/>
    <cellStyle name="Percent 2 13 2 4" xfId="10884"/>
    <cellStyle name="Percent 2 13 3" xfId="5207"/>
    <cellStyle name="Percent 2 13 3 2" xfId="19107"/>
    <cellStyle name="Percent 2 13 3 3" xfId="12078"/>
    <cellStyle name="Percent 2 13 4" xfId="15896"/>
    <cellStyle name="Percent 2 13 5" xfId="8868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3" xfId="17913"/>
    <cellStyle name="Percent 2 14 2 4" xfId="10885"/>
    <cellStyle name="Percent 2 14 3" xfId="5209"/>
    <cellStyle name="Percent 2 14 3 2" xfId="19109"/>
    <cellStyle name="Percent 2 14 3 3" xfId="12080"/>
    <cellStyle name="Percent 2 14 4" xfId="15898"/>
    <cellStyle name="Percent 2 14 5" xfId="8870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3" xfId="17914"/>
    <cellStyle name="Percent 2 15 2 4" xfId="10886"/>
    <cellStyle name="Percent 2 15 3" xfId="5354"/>
    <cellStyle name="Percent 2 15 3 2" xfId="19254"/>
    <cellStyle name="Percent 2 15 3 3" xfId="12225"/>
    <cellStyle name="Percent 2 15 4" xfId="16043"/>
    <cellStyle name="Percent 2 15 5" xfId="9015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3" xfId="17915"/>
    <cellStyle name="Percent 2 16 2 4" xfId="10887"/>
    <cellStyle name="Percent 2 16 3" xfId="5358"/>
    <cellStyle name="Percent 2 16 3 2" xfId="19258"/>
    <cellStyle name="Percent 2 16 3 3" xfId="12229"/>
    <cellStyle name="Percent 2 16 4" xfId="16047"/>
    <cellStyle name="Percent 2 16 5" xfId="9019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3" xfId="17916"/>
    <cellStyle name="Percent 2 17 2 4" xfId="10888"/>
    <cellStyle name="Percent 2 17 3" xfId="5505"/>
    <cellStyle name="Percent 2 17 3 2" xfId="19405"/>
    <cellStyle name="Percent 2 17 3 3" xfId="12376"/>
    <cellStyle name="Percent 2 17 4" xfId="16194"/>
    <cellStyle name="Percent 2 17 5" xfId="9166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3" xfId="17917"/>
    <cellStyle name="Percent 2 18 2 4" xfId="10889"/>
    <cellStyle name="Percent 2 18 3" xfId="5510"/>
    <cellStyle name="Percent 2 18 3 2" xfId="19410"/>
    <cellStyle name="Percent 2 18 3 3" xfId="12381"/>
    <cellStyle name="Percent 2 18 4" xfId="16199"/>
    <cellStyle name="Percent 2 18 5" xfId="9171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3" xfId="17918"/>
    <cellStyle name="Percent 2 19 2 4" xfId="10890"/>
    <cellStyle name="Percent 2 19 3" xfId="5517"/>
    <cellStyle name="Percent 2 19 3 2" xfId="19417"/>
    <cellStyle name="Percent 2 19 3 3" xfId="12388"/>
    <cellStyle name="Percent 2 19 4" xfId="16206"/>
    <cellStyle name="Percent 2 19 5" xfId="9178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3" xfId="17919"/>
    <cellStyle name="Percent 2 2 2 4" xfId="10891"/>
    <cellStyle name="Percent 2 2 3" xfId="4756"/>
    <cellStyle name="Percent 2 2 3 2" xfId="18656"/>
    <cellStyle name="Percent 2 2 3 3" xfId="11627"/>
    <cellStyle name="Percent 2 2 4" xfId="15296"/>
    <cellStyle name="Percent 2 2 5" xfId="8417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3" xfId="17920"/>
    <cellStyle name="Percent 2 20 2 4" xfId="10892"/>
    <cellStyle name="Percent 2 20 3" xfId="5519"/>
    <cellStyle name="Percent 2 20 3 2" xfId="19419"/>
    <cellStyle name="Percent 2 20 3 3" xfId="12390"/>
    <cellStyle name="Percent 2 20 4" xfId="16208"/>
    <cellStyle name="Percent 2 20 5" xfId="9180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3" xfId="17921"/>
    <cellStyle name="Percent 2 21 2 4" xfId="10893"/>
    <cellStyle name="Percent 2 21 3" xfId="5597"/>
    <cellStyle name="Percent 2 21 3 2" xfId="19497"/>
    <cellStyle name="Percent 2 21 3 3" xfId="12468"/>
    <cellStyle name="Percent 2 21 4" xfId="16286"/>
    <cellStyle name="Percent 2 21 5" xfId="9258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3" xfId="17922"/>
    <cellStyle name="Percent 2 22 2 4" xfId="10894"/>
    <cellStyle name="Percent 2 22 3" xfId="5743"/>
    <cellStyle name="Percent 2 22 3 2" xfId="19643"/>
    <cellStyle name="Percent 2 22 3 3" xfId="12614"/>
    <cellStyle name="Percent 2 22 4" xfId="16432"/>
    <cellStyle name="Percent 2 22 5" xfId="9404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3" xfId="17923"/>
    <cellStyle name="Percent 2 23 2 4" xfId="10895"/>
    <cellStyle name="Percent 2 23 3" xfId="5754"/>
    <cellStyle name="Percent 2 23 3 2" xfId="19654"/>
    <cellStyle name="Percent 2 23 3 3" xfId="12625"/>
    <cellStyle name="Percent 2 23 4" xfId="16443"/>
    <cellStyle name="Percent 2 23 5" xfId="9415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3" xfId="17924"/>
    <cellStyle name="Percent 2 24 2 4" xfId="10896"/>
    <cellStyle name="Percent 2 24 3" xfId="5903"/>
    <cellStyle name="Percent 2 24 3 2" xfId="19803"/>
    <cellStyle name="Percent 2 24 3 3" xfId="12774"/>
    <cellStyle name="Percent 2 24 4" xfId="16592"/>
    <cellStyle name="Percent 2 24 5" xfId="9564"/>
    <cellStyle name="Percent 2 25" xfId="1973"/>
    <cellStyle name="Percent 2 25 2" xfId="5916"/>
    <cellStyle name="Percent 2 25 2 2" xfId="19816"/>
    <cellStyle name="Percent 2 25 2 3" xfId="12787"/>
    <cellStyle name="Percent 2 25 3" xfId="16605"/>
    <cellStyle name="Percent 2 25 4" xfId="9577"/>
    <cellStyle name="Percent 2 26" xfId="2049"/>
    <cellStyle name="Percent 2 26 2" xfId="5992"/>
    <cellStyle name="Percent 2 26 2 2" xfId="19892"/>
    <cellStyle name="Percent 2 26 2 3" xfId="12863"/>
    <cellStyle name="Percent 2 26 3" xfId="16681"/>
    <cellStyle name="Percent 2 26 4" xfId="9653"/>
    <cellStyle name="Percent 2 27" xfId="2059"/>
    <cellStyle name="Percent 2 27 2" xfId="6002"/>
    <cellStyle name="Percent 2 27 2 2" xfId="19902"/>
    <cellStyle name="Percent 2 27 2 3" xfId="12873"/>
    <cellStyle name="Percent 2 27 3" xfId="16691"/>
    <cellStyle name="Percent 2 27 4" xfId="9663"/>
    <cellStyle name="Percent 2 28" xfId="2061"/>
    <cellStyle name="Percent 2 28 2" xfId="6004"/>
    <cellStyle name="Percent 2 28 2 2" xfId="19904"/>
    <cellStyle name="Percent 2 28 2 3" xfId="12875"/>
    <cellStyle name="Percent 2 28 3" xfId="16693"/>
    <cellStyle name="Percent 2 28 4" xfId="9665"/>
    <cellStyle name="Percent 2 29" xfId="2299"/>
    <cellStyle name="Percent 2 29 2" xfId="6080"/>
    <cellStyle name="Percent 2 29 2 2" xfId="19980"/>
    <cellStyle name="Percent 2 29 2 3" xfId="12951"/>
    <cellStyle name="Percent 2 29 3" xfId="16769"/>
    <cellStyle name="Percent 2 29 4" xfId="9741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3" xfId="17932"/>
    <cellStyle name="Percent 2 31 4" xfId="10904"/>
    <cellStyle name="Percent 2 32" xfId="3482"/>
    <cellStyle name="Percent 2 32 2" xfId="7254"/>
    <cellStyle name="Percent 2 32 2 2" xfId="21154"/>
    <cellStyle name="Percent 2 32 2 3" xfId="14125"/>
    <cellStyle name="Percent 2 32 3" xfId="17943"/>
    <cellStyle name="Percent 2 32 4" xfId="10915"/>
    <cellStyle name="Percent 2 33" xfId="3552"/>
    <cellStyle name="Percent 2 33 2" xfId="7324"/>
    <cellStyle name="Percent 2 33 2 2" xfId="21224"/>
    <cellStyle name="Percent 2 33 2 3" xfId="14195"/>
    <cellStyle name="Percent 2 33 3" xfId="18013"/>
    <cellStyle name="Percent 2 33 4" xfId="10985"/>
    <cellStyle name="Percent 2 34" xfId="3556"/>
    <cellStyle name="Percent 2 34 2" xfId="7328"/>
    <cellStyle name="Percent 2 34 2 2" xfId="21228"/>
    <cellStyle name="Percent 2 34 2 3" xfId="14199"/>
    <cellStyle name="Percent 2 34 3" xfId="18017"/>
    <cellStyle name="Percent 2 34 4" xfId="10989"/>
    <cellStyle name="Percent 2 35" xfId="3558"/>
    <cellStyle name="Percent 2 35 2" xfId="7330"/>
    <cellStyle name="Percent 2 35 2 2" xfId="21230"/>
    <cellStyle name="Percent 2 35 2 3" xfId="14201"/>
    <cellStyle name="Percent 2 35 3" xfId="18019"/>
    <cellStyle name="Percent 2 35 4" xfId="10991"/>
    <cellStyle name="Percent 2 36" xfId="3560"/>
    <cellStyle name="Percent 2 36 2" xfId="7332"/>
    <cellStyle name="Percent 2 36 2 2" xfId="21232"/>
    <cellStyle name="Percent 2 36 2 3" xfId="14203"/>
    <cellStyle name="Percent 2 36 3" xfId="18021"/>
    <cellStyle name="Percent 2 36 4" xfId="10993"/>
    <cellStyle name="Percent 2 37" xfId="3713"/>
    <cellStyle name="Percent 2 37 2" xfId="7480"/>
    <cellStyle name="Percent 2 37 2 2" xfId="21380"/>
    <cellStyle name="Percent 2 37 2 3" xfId="14351"/>
    <cellStyle name="Percent 2 37 3" xfId="18169"/>
    <cellStyle name="Percent 2 37 4" xfId="11141"/>
    <cellStyle name="Percent 2 38" xfId="3721"/>
    <cellStyle name="Percent 2 38 2" xfId="7488"/>
    <cellStyle name="Percent 2 38 2 2" xfId="21388"/>
    <cellStyle name="Percent 2 38 2 3" xfId="14359"/>
    <cellStyle name="Percent 2 38 3" xfId="18177"/>
    <cellStyle name="Percent 2 38 4" xfId="11149"/>
    <cellStyle name="Percent 2 39" xfId="3797"/>
    <cellStyle name="Percent 2 39 2" xfId="7564"/>
    <cellStyle name="Percent 2 39 2 2" xfId="21464"/>
    <cellStyle name="Percent 2 39 2 3" xfId="14435"/>
    <cellStyle name="Percent 2 39 3" xfId="18253"/>
    <cellStyle name="Percent 2 39 4" xfId="11225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3" xfId="17925"/>
    <cellStyle name="Percent 2 4 2 4" xfId="10897"/>
    <cellStyle name="Percent 2 4 3" xfId="4830"/>
    <cellStyle name="Percent 2 4 3 2" xfId="18730"/>
    <cellStyle name="Percent 2 4 3 3" xfId="11701"/>
    <cellStyle name="Percent 2 4 4" xfId="15519"/>
    <cellStyle name="Percent 2 4 5" xfId="8491"/>
    <cellStyle name="Percent 2 40" xfId="3802"/>
    <cellStyle name="Percent 2 40 2" xfId="7569"/>
    <cellStyle name="Percent 2 40 2 2" xfId="21469"/>
    <cellStyle name="Percent 2 40 2 3" xfId="14440"/>
    <cellStyle name="Percent 2 40 3" xfId="18258"/>
    <cellStyle name="Percent 2 40 4" xfId="11230"/>
    <cellStyle name="Percent 2 41" xfId="3884"/>
    <cellStyle name="Percent 2 41 2" xfId="18333"/>
    <cellStyle name="Percent 2 41 3" xfId="11304"/>
    <cellStyle name="Percent 2 42" xfId="3953"/>
    <cellStyle name="Percent 2 43" xfId="4224"/>
    <cellStyle name="Percent 2 43 2" xfId="18335"/>
    <cellStyle name="Percent 2 43 3" xfId="11306"/>
    <cellStyle name="Percent 2 44" xfId="4227"/>
    <cellStyle name="Percent 2 44 2" xfId="18338"/>
    <cellStyle name="Percent 2 44 3" xfId="11309"/>
    <cellStyle name="Percent 2 45" xfId="4424"/>
    <cellStyle name="Percent 2 45 2" xfId="18415"/>
    <cellStyle name="Percent 2 45 3" xfId="11386"/>
    <cellStyle name="Percent 2 46" xfId="4518"/>
    <cellStyle name="Percent 2 46 2" xfId="18419"/>
    <cellStyle name="Percent 2 46 3" xfId="11390"/>
    <cellStyle name="Percent 2 47" xfId="4591"/>
    <cellStyle name="Percent 2 47 2" xfId="18492"/>
    <cellStyle name="Percent 2 47 3" xfId="11463"/>
    <cellStyle name="Percent 2 48" xfId="4671"/>
    <cellStyle name="Percent 2 48 2" xfId="18572"/>
    <cellStyle name="Percent 2 48 3" xfId="11543"/>
    <cellStyle name="Percent 2 49" xfId="4754"/>
    <cellStyle name="Percent 2 49 2" xfId="18654"/>
    <cellStyle name="Percent 2 49 3" xfId="11625"/>
    <cellStyle name="Percent 2 5" xfId="872"/>
    <cellStyle name="Percent 2 50" xfId="7729"/>
    <cellStyle name="Percent 2 50 2" xfId="21629"/>
    <cellStyle name="Percent 2 50 3" xfId="14600"/>
    <cellStyle name="Percent 2 51" xfId="7796"/>
    <cellStyle name="Percent 2 51 2" xfId="21696"/>
    <cellStyle name="Percent 2 51 3" xfId="14667"/>
    <cellStyle name="Percent 2 52" xfId="7827"/>
    <cellStyle name="Percent 2 52 2" xfId="21727"/>
    <cellStyle name="Percent 2 52 3" xfId="14698"/>
    <cellStyle name="Percent 2 53" xfId="7884"/>
    <cellStyle name="Percent 2 53 2" xfId="21784"/>
    <cellStyle name="Percent 2 53 3" xfId="14755"/>
    <cellStyle name="Percent 2 54" xfId="8034"/>
    <cellStyle name="Percent 2 54 2" xfId="21933"/>
    <cellStyle name="Percent 2 54 3" xfId="14904"/>
    <cellStyle name="Percent 2 55" xfId="7961"/>
    <cellStyle name="Percent 2 56" xfId="8108"/>
    <cellStyle name="Percent 2 56 2" xfId="22007"/>
    <cellStyle name="Percent 2 56 3" xfId="14978"/>
    <cellStyle name="Percent 2 57" xfId="15294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3" xfId="17926"/>
    <cellStyle name="Percent 2 6 2 4" xfId="10898"/>
    <cellStyle name="Percent 2 6 3" xfId="4904"/>
    <cellStyle name="Percent 2 6 3 2" xfId="18804"/>
    <cellStyle name="Percent 2 6 3 3" xfId="11775"/>
    <cellStyle name="Percent 2 6 4" xfId="15593"/>
    <cellStyle name="Percent 2 6 5" xfId="8565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3" xfId="17927"/>
    <cellStyle name="Percent 2 7 2 4" xfId="10899"/>
    <cellStyle name="Percent 2 7 3" xfId="4906"/>
    <cellStyle name="Percent 2 7 3 2" xfId="18806"/>
    <cellStyle name="Percent 2 7 3 3" xfId="11777"/>
    <cellStyle name="Percent 2 7 4" xfId="15595"/>
    <cellStyle name="Percent 2 7 5" xfId="8567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3" xfId="17928"/>
    <cellStyle name="Percent 2 8 2 4" xfId="10900"/>
    <cellStyle name="Percent 2 8 3" xfId="4908"/>
    <cellStyle name="Percent 2 8 3 2" xfId="18808"/>
    <cellStyle name="Percent 2 8 3 3" xfId="11779"/>
    <cellStyle name="Percent 2 8 4" xfId="15597"/>
    <cellStyle name="Percent 2 8 5" xfId="8569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3" xfId="17929"/>
    <cellStyle name="Percent 2 9 2 4" xfId="10901"/>
    <cellStyle name="Percent 2 9 3" xfId="4910"/>
    <cellStyle name="Percent 2 9 3 2" xfId="18810"/>
    <cellStyle name="Percent 2 9 3 3" xfId="11781"/>
    <cellStyle name="Percent 2 9 4" xfId="15599"/>
    <cellStyle name="Percent 2 9 5" xfId="8571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showGridLines="0" tabSelected="1" view="pageBreakPreview" topLeftCell="A229" zoomScaleNormal="100" zoomScaleSheetLayoutView="100" workbookViewId="0">
      <selection activeCell="I21" sqref="I21"/>
    </sheetView>
  </sheetViews>
  <sheetFormatPr defaultRowHeight="15"/>
  <cols>
    <col min="1" max="1" width="17.5703125" style="18" customWidth="1"/>
    <col min="2" max="2" width="24.140625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2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79" t="s">
        <v>19</v>
      </c>
      <c r="B1" s="180"/>
      <c r="C1" s="180"/>
      <c r="D1" s="180"/>
      <c r="E1" s="180"/>
      <c r="F1" s="180"/>
      <c r="G1" s="181"/>
      <c r="I1" s="29"/>
    </row>
    <row r="2" spans="1:9" ht="15.75">
      <c r="A2" s="100"/>
      <c r="B2" s="15"/>
      <c r="C2" s="15"/>
      <c r="D2" s="15"/>
      <c r="E2" s="182"/>
      <c r="F2" s="182"/>
      <c r="G2" s="101"/>
    </row>
    <row r="3" spans="1:9" ht="15" customHeight="1">
      <c r="A3" s="183" t="s">
        <v>61</v>
      </c>
      <c r="B3" s="184"/>
      <c r="C3" s="184"/>
      <c r="D3" s="184"/>
      <c r="E3" s="184"/>
      <c r="F3" s="184"/>
      <c r="G3" s="185"/>
    </row>
    <row r="4" spans="1:9" ht="15" customHeight="1" thickBot="1">
      <c r="A4" s="102"/>
      <c r="B4" s="57"/>
      <c r="C4" s="16"/>
      <c r="D4" s="58"/>
      <c r="E4" s="59"/>
      <c r="F4" s="60"/>
      <c r="G4" s="103"/>
    </row>
    <row r="5" spans="1:9" s="2" customFormat="1" ht="38.25">
      <c r="A5" s="140" t="s">
        <v>0</v>
      </c>
      <c r="B5" s="141" t="s">
        <v>1</v>
      </c>
      <c r="C5" s="141" t="s">
        <v>12</v>
      </c>
      <c r="D5" s="141" t="s">
        <v>2</v>
      </c>
      <c r="E5" s="141" t="s">
        <v>13</v>
      </c>
      <c r="F5" s="141" t="s">
        <v>14</v>
      </c>
      <c r="G5" s="142" t="s">
        <v>3</v>
      </c>
      <c r="H5" s="9" t="s">
        <v>15</v>
      </c>
    </row>
    <row r="6" spans="1:9">
      <c r="A6" s="177" t="s">
        <v>78</v>
      </c>
      <c r="B6" s="78" t="s">
        <v>27</v>
      </c>
      <c r="C6" s="61">
        <v>0</v>
      </c>
      <c r="D6" s="61">
        <v>27</v>
      </c>
      <c r="E6" s="61">
        <v>10</v>
      </c>
      <c r="F6" s="61">
        <v>2</v>
      </c>
      <c r="G6" s="104">
        <v>0</v>
      </c>
      <c r="H6" s="9">
        <f t="shared" ref="H6:H29" si="0">SUM(C6:G6)</f>
        <v>39</v>
      </c>
    </row>
    <row r="7" spans="1:9">
      <c r="A7" s="177"/>
      <c r="B7" s="78" t="s">
        <v>39</v>
      </c>
      <c r="C7" s="96">
        <v>0</v>
      </c>
      <c r="D7" s="96">
        <v>0</v>
      </c>
      <c r="E7" s="96">
        <v>0</v>
      </c>
      <c r="F7" s="96">
        <v>0</v>
      </c>
      <c r="G7" s="105">
        <v>0</v>
      </c>
      <c r="H7" s="9">
        <f t="shared" si="0"/>
        <v>0</v>
      </c>
    </row>
    <row r="8" spans="1:9">
      <c r="A8" s="177"/>
      <c r="B8" s="78" t="s">
        <v>11</v>
      </c>
      <c r="C8" s="96">
        <v>0</v>
      </c>
      <c r="D8" s="96">
        <v>0</v>
      </c>
      <c r="E8" s="96">
        <v>0</v>
      </c>
      <c r="F8" s="96">
        <v>0</v>
      </c>
      <c r="G8" s="105">
        <v>0</v>
      </c>
      <c r="H8" s="9">
        <f t="shared" si="0"/>
        <v>0</v>
      </c>
    </row>
    <row r="9" spans="1:9">
      <c r="A9" s="177"/>
      <c r="B9" s="78" t="s">
        <v>6</v>
      </c>
      <c r="C9" s="96">
        <v>0</v>
      </c>
      <c r="D9" s="96">
        <v>3</v>
      </c>
      <c r="E9" s="96">
        <v>0</v>
      </c>
      <c r="F9" s="96">
        <v>0</v>
      </c>
      <c r="G9" s="105">
        <v>0</v>
      </c>
      <c r="H9" s="9">
        <f t="shared" si="0"/>
        <v>3</v>
      </c>
    </row>
    <row r="10" spans="1:9">
      <c r="A10" s="177"/>
      <c r="B10" s="78" t="s">
        <v>7</v>
      </c>
      <c r="C10" s="96">
        <v>0</v>
      </c>
      <c r="D10" s="96">
        <v>0</v>
      </c>
      <c r="E10" s="96">
        <v>0</v>
      </c>
      <c r="F10" s="96">
        <v>0</v>
      </c>
      <c r="G10" s="105">
        <v>0</v>
      </c>
      <c r="H10" s="9">
        <f t="shared" si="0"/>
        <v>0</v>
      </c>
    </row>
    <row r="11" spans="1:9">
      <c r="A11" s="177"/>
      <c r="B11" s="97" t="s">
        <v>15</v>
      </c>
      <c r="C11" s="74">
        <f>SUM(C6:C10)</f>
        <v>0</v>
      </c>
      <c r="D11" s="74">
        <f t="shared" ref="D11:G11" si="1">SUM(D6:D10)</f>
        <v>30</v>
      </c>
      <c r="E11" s="74">
        <f t="shared" si="1"/>
        <v>10</v>
      </c>
      <c r="F11" s="74">
        <f t="shared" si="1"/>
        <v>2</v>
      </c>
      <c r="G11" s="106">
        <f t="shared" si="1"/>
        <v>0</v>
      </c>
      <c r="H11" s="9">
        <f t="shared" si="0"/>
        <v>42</v>
      </c>
    </row>
    <row r="12" spans="1:9">
      <c r="A12" s="177" t="s">
        <v>50</v>
      </c>
      <c r="B12" s="78" t="s">
        <v>45</v>
      </c>
      <c r="C12" s="87">
        <v>7</v>
      </c>
      <c r="D12" s="87">
        <v>15</v>
      </c>
      <c r="E12" s="87">
        <v>32</v>
      </c>
      <c r="F12" s="87">
        <v>2</v>
      </c>
      <c r="G12" s="107">
        <v>0</v>
      </c>
      <c r="H12" s="9">
        <f t="shared" si="0"/>
        <v>56</v>
      </c>
    </row>
    <row r="13" spans="1:9" ht="15.75" customHeight="1">
      <c r="A13" s="177"/>
      <c r="B13" s="63" t="s">
        <v>39</v>
      </c>
      <c r="C13" s="87">
        <v>0</v>
      </c>
      <c r="D13" s="87">
        <v>0</v>
      </c>
      <c r="E13" s="87">
        <v>0</v>
      </c>
      <c r="F13" s="87">
        <v>0</v>
      </c>
      <c r="G13" s="107">
        <v>0</v>
      </c>
      <c r="H13" s="9">
        <f t="shared" si="0"/>
        <v>0</v>
      </c>
    </row>
    <row r="14" spans="1:9">
      <c r="A14" s="177"/>
      <c r="B14" s="63" t="s">
        <v>11</v>
      </c>
      <c r="C14" s="87">
        <v>0</v>
      </c>
      <c r="D14" s="87">
        <v>0</v>
      </c>
      <c r="E14" s="87">
        <v>0</v>
      </c>
      <c r="F14" s="87">
        <v>0</v>
      </c>
      <c r="G14" s="107">
        <v>0</v>
      </c>
      <c r="H14" s="9">
        <f t="shared" si="0"/>
        <v>0</v>
      </c>
    </row>
    <row r="15" spans="1:9">
      <c r="A15" s="177"/>
      <c r="B15" s="63" t="s">
        <v>6</v>
      </c>
      <c r="C15" s="87">
        <v>1</v>
      </c>
      <c r="D15" s="87">
        <v>0</v>
      </c>
      <c r="E15" s="87">
        <v>2</v>
      </c>
      <c r="F15" s="87">
        <v>0</v>
      </c>
      <c r="G15" s="107">
        <v>0</v>
      </c>
      <c r="H15" s="9">
        <f t="shared" si="0"/>
        <v>3</v>
      </c>
    </row>
    <row r="16" spans="1:9">
      <c r="A16" s="177"/>
      <c r="B16" s="63" t="s">
        <v>7</v>
      </c>
      <c r="C16" s="87">
        <v>0</v>
      </c>
      <c r="D16" s="87">
        <v>0</v>
      </c>
      <c r="E16" s="87">
        <v>0</v>
      </c>
      <c r="F16" s="87">
        <v>0</v>
      </c>
      <c r="G16" s="107">
        <v>0</v>
      </c>
      <c r="H16" s="9">
        <f t="shared" si="0"/>
        <v>0</v>
      </c>
    </row>
    <row r="17" spans="1:8">
      <c r="A17" s="177"/>
      <c r="B17" s="71" t="s">
        <v>15</v>
      </c>
      <c r="C17" s="74">
        <f>SUM(C12:C16)</f>
        <v>8</v>
      </c>
      <c r="D17" s="74">
        <f t="shared" ref="D17:G17" si="2">SUM(D12:D16)</f>
        <v>15</v>
      </c>
      <c r="E17" s="74">
        <f t="shared" si="2"/>
        <v>34</v>
      </c>
      <c r="F17" s="74">
        <f t="shared" si="2"/>
        <v>2</v>
      </c>
      <c r="G17" s="106">
        <f t="shared" si="2"/>
        <v>0</v>
      </c>
      <c r="H17" s="9">
        <f t="shared" si="0"/>
        <v>59</v>
      </c>
    </row>
    <row r="18" spans="1:8">
      <c r="A18" s="177" t="s">
        <v>110</v>
      </c>
      <c r="B18" s="78" t="s">
        <v>45</v>
      </c>
      <c r="C18" s="87" t="s">
        <v>94</v>
      </c>
      <c r="D18" s="87" t="s">
        <v>94</v>
      </c>
      <c r="E18" s="87" t="s">
        <v>94</v>
      </c>
      <c r="F18" s="87" t="s">
        <v>94</v>
      </c>
      <c r="G18" s="107" t="s">
        <v>94</v>
      </c>
      <c r="H18" s="9">
        <f t="shared" si="0"/>
        <v>0</v>
      </c>
    </row>
    <row r="19" spans="1:8">
      <c r="A19" s="177"/>
      <c r="B19" s="89" t="s">
        <v>39</v>
      </c>
      <c r="C19" s="87" t="s">
        <v>94</v>
      </c>
      <c r="D19" s="87" t="s">
        <v>94</v>
      </c>
      <c r="E19" s="87" t="s">
        <v>94</v>
      </c>
      <c r="F19" s="87" t="s">
        <v>94</v>
      </c>
      <c r="G19" s="107" t="s">
        <v>94</v>
      </c>
      <c r="H19" s="9">
        <f t="shared" si="0"/>
        <v>0</v>
      </c>
    </row>
    <row r="20" spans="1:8">
      <c r="A20" s="177"/>
      <c r="B20" s="89" t="s">
        <v>11</v>
      </c>
      <c r="C20" s="87" t="s">
        <v>94</v>
      </c>
      <c r="D20" s="87" t="s">
        <v>94</v>
      </c>
      <c r="E20" s="87" t="s">
        <v>94</v>
      </c>
      <c r="F20" s="87" t="s">
        <v>94</v>
      </c>
      <c r="G20" s="107" t="s">
        <v>94</v>
      </c>
      <c r="H20" s="9">
        <f t="shared" si="0"/>
        <v>0</v>
      </c>
    </row>
    <row r="21" spans="1:8">
      <c r="A21" s="177"/>
      <c r="B21" s="89" t="s">
        <v>16</v>
      </c>
      <c r="C21" s="87" t="s">
        <v>94</v>
      </c>
      <c r="D21" s="87" t="s">
        <v>94</v>
      </c>
      <c r="E21" s="87" t="s">
        <v>94</v>
      </c>
      <c r="F21" s="87" t="s">
        <v>94</v>
      </c>
      <c r="G21" s="107" t="s">
        <v>94</v>
      </c>
      <c r="H21" s="9">
        <f t="shared" si="0"/>
        <v>0</v>
      </c>
    </row>
    <row r="22" spans="1:8">
      <c r="A22" s="177"/>
      <c r="B22" s="89" t="s">
        <v>7</v>
      </c>
      <c r="C22" s="87" t="s">
        <v>94</v>
      </c>
      <c r="D22" s="87" t="s">
        <v>94</v>
      </c>
      <c r="E22" s="87" t="s">
        <v>94</v>
      </c>
      <c r="F22" s="87" t="s">
        <v>94</v>
      </c>
      <c r="G22" s="107" t="s">
        <v>94</v>
      </c>
      <c r="H22" s="9">
        <f t="shared" si="0"/>
        <v>0</v>
      </c>
    </row>
    <row r="23" spans="1:8">
      <c r="A23" s="177"/>
      <c r="B23" s="78" t="s">
        <v>15</v>
      </c>
      <c r="C23" s="74">
        <f>SUM(C18:C22)</f>
        <v>0</v>
      </c>
      <c r="D23" s="74">
        <f t="shared" ref="D23:G23" si="3">SUM(D18:D22)</f>
        <v>0</v>
      </c>
      <c r="E23" s="74">
        <f t="shared" si="3"/>
        <v>0</v>
      </c>
      <c r="F23" s="74">
        <f t="shared" si="3"/>
        <v>0</v>
      </c>
      <c r="G23" s="106">
        <f t="shared" si="3"/>
        <v>0</v>
      </c>
      <c r="H23" s="9">
        <f t="shared" si="0"/>
        <v>0</v>
      </c>
    </row>
    <row r="24" spans="1:8">
      <c r="A24" s="177" t="s">
        <v>52</v>
      </c>
      <c r="B24" s="78" t="s">
        <v>23</v>
      </c>
      <c r="C24" s="87">
        <v>6</v>
      </c>
      <c r="D24" s="87">
        <v>0</v>
      </c>
      <c r="E24" s="87">
        <v>56</v>
      </c>
      <c r="F24" s="87">
        <v>5</v>
      </c>
      <c r="G24" s="107">
        <v>0</v>
      </c>
      <c r="H24" s="9">
        <f t="shared" si="0"/>
        <v>67</v>
      </c>
    </row>
    <row r="25" spans="1:8">
      <c r="A25" s="177"/>
      <c r="B25" s="89" t="s">
        <v>39</v>
      </c>
      <c r="C25" s="87">
        <v>0</v>
      </c>
      <c r="D25" s="87">
        <v>0</v>
      </c>
      <c r="E25" s="87">
        <v>1</v>
      </c>
      <c r="F25" s="87">
        <v>0</v>
      </c>
      <c r="G25" s="107">
        <v>0</v>
      </c>
      <c r="H25" s="9">
        <f t="shared" si="0"/>
        <v>1</v>
      </c>
    </row>
    <row r="26" spans="1:8">
      <c r="A26" s="177"/>
      <c r="B26" s="89" t="s">
        <v>11</v>
      </c>
      <c r="C26" s="87">
        <v>0</v>
      </c>
      <c r="D26" s="87">
        <v>0</v>
      </c>
      <c r="E26" s="87">
        <v>0</v>
      </c>
      <c r="F26" s="87">
        <v>0</v>
      </c>
      <c r="G26" s="107">
        <v>0</v>
      </c>
      <c r="H26" s="9">
        <f t="shared" si="0"/>
        <v>0</v>
      </c>
    </row>
    <row r="27" spans="1:8">
      <c r="A27" s="177"/>
      <c r="B27" s="89" t="s">
        <v>16</v>
      </c>
      <c r="C27" s="87">
        <v>7</v>
      </c>
      <c r="D27" s="87">
        <v>0</v>
      </c>
      <c r="E27" s="87">
        <v>0</v>
      </c>
      <c r="F27" s="87">
        <v>0</v>
      </c>
      <c r="G27" s="107">
        <v>0</v>
      </c>
      <c r="H27" s="9">
        <f t="shared" si="0"/>
        <v>7</v>
      </c>
    </row>
    <row r="28" spans="1:8">
      <c r="A28" s="177"/>
      <c r="B28" s="89" t="s">
        <v>7</v>
      </c>
      <c r="C28" s="87">
        <v>0</v>
      </c>
      <c r="D28" s="87">
        <v>0</v>
      </c>
      <c r="E28" s="87">
        <v>0</v>
      </c>
      <c r="F28" s="87">
        <v>0</v>
      </c>
      <c r="G28" s="107">
        <v>0</v>
      </c>
      <c r="H28" s="9">
        <f t="shared" si="0"/>
        <v>0</v>
      </c>
    </row>
    <row r="29" spans="1:8">
      <c r="A29" s="177"/>
      <c r="B29" s="78" t="s">
        <v>15</v>
      </c>
      <c r="C29" s="74">
        <f>SUM(C24:C28)</f>
        <v>13</v>
      </c>
      <c r="D29" s="74">
        <f t="shared" ref="D29:G29" si="4">SUM(D24:D28)</f>
        <v>0</v>
      </c>
      <c r="E29" s="74">
        <f t="shared" si="4"/>
        <v>57</v>
      </c>
      <c r="F29" s="74">
        <f t="shared" si="4"/>
        <v>5</v>
      </c>
      <c r="G29" s="106">
        <f t="shared" si="4"/>
        <v>0</v>
      </c>
      <c r="H29" s="9">
        <f t="shared" si="0"/>
        <v>75</v>
      </c>
    </row>
    <row r="30" spans="1:8">
      <c r="A30" s="177" t="s">
        <v>40</v>
      </c>
      <c r="B30" s="78" t="s">
        <v>32</v>
      </c>
      <c r="C30" s="79">
        <v>33</v>
      </c>
      <c r="D30" s="79">
        <v>23</v>
      </c>
      <c r="E30" s="79">
        <v>59</v>
      </c>
      <c r="F30" s="79">
        <v>0</v>
      </c>
      <c r="G30" s="108">
        <v>1</v>
      </c>
      <c r="H30" s="9">
        <f t="shared" ref="H30:H76" si="5">SUM(C30:G30)</f>
        <v>116</v>
      </c>
    </row>
    <row r="31" spans="1:8" ht="15.75" customHeight="1">
      <c r="A31" s="177"/>
      <c r="B31" s="68" t="s">
        <v>39</v>
      </c>
      <c r="C31" s="79">
        <v>1</v>
      </c>
      <c r="D31" s="79">
        <v>1</v>
      </c>
      <c r="E31" s="79">
        <v>0</v>
      </c>
      <c r="F31" s="79">
        <v>0</v>
      </c>
      <c r="G31" s="108">
        <v>0</v>
      </c>
      <c r="H31" s="9">
        <f t="shared" si="5"/>
        <v>2</v>
      </c>
    </row>
    <row r="32" spans="1:8">
      <c r="A32" s="177"/>
      <c r="B32" s="68" t="s">
        <v>11</v>
      </c>
      <c r="C32" s="79">
        <v>0</v>
      </c>
      <c r="D32" s="79">
        <v>0</v>
      </c>
      <c r="E32" s="79">
        <v>0</v>
      </c>
      <c r="F32" s="79">
        <v>0</v>
      </c>
      <c r="G32" s="108">
        <v>0</v>
      </c>
      <c r="H32" s="9">
        <f t="shared" si="5"/>
        <v>0</v>
      </c>
    </row>
    <row r="33" spans="1:8">
      <c r="A33" s="177"/>
      <c r="B33" s="68" t="s">
        <v>6</v>
      </c>
      <c r="C33" s="79">
        <v>2</v>
      </c>
      <c r="D33" s="79">
        <v>17</v>
      </c>
      <c r="E33" s="79">
        <v>0</v>
      </c>
      <c r="F33" s="79">
        <v>0</v>
      </c>
      <c r="G33" s="108">
        <v>0</v>
      </c>
      <c r="H33" s="9">
        <f t="shared" si="5"/>
        <v>19</v>
      </c>
    </row>
    <row r="34" spans="1:8">
      <c r="A34" s="177"/>
      <c r="B34" s="68" t="s">
        <v>7</v>
      </c>
      <c r="C34" s="79">
        <v>0</v>
      </c>
      <c r="D34" s="79">
        <v>0</v>
      </c>
      <c r="E34" s="79">
        <v>0</v>
      </c>
      <c r="F34" s="79">
        <v>0</v>
      </c>
      <c r="G34" s="108">
        <v>0</v>
      </c>
      <c r="H34" s="9">
        <f t="shared" si="5"/>
        <v>0</v>
      </c>
    </row>
    <row r="35" spans="1:8">
      <c r="A35" s="177"/>
      <c r="B35" s="95" t="s">
        <v>15</v>
      </c>
      <c r="C35" s="74">
        <f>SUM(C30:C34)</f>
        <v>36</v>
      </c>
      <c r="D35" s="74">
        <f t="shared" ref="D35:G35" si="6">SUM(D30:D34)</f>
        <v>41</v>
      </c>
      <c r="E35" s="74">
        <f t="shared" si="6"/>
        <v>59</v>
      </c>
      <c r="F35" s="74">
        <f t="shared" si="6"/>
        <v>0</v>
      </c>
      <c r="G35" s="106">
        <f t="shared" si="6"/>
        <v>1</v>
      </c>
      <c r="H35" s="9">
        <f t="shared" si="5"/>
        <v>137</v>
      </c>
    </row>
    <row r="36" spans="1:8">
      <c r="A36" s="177" t="s">
        <v>46</v>
      </c>
      <c r="B36" s="89" t="s">
        <v>10</v>
      </c>
      <c r="C36" s="87">
        <v>29</v>
      </c>
      <c r="D36" s="87">
        <v>0</v>
      </c>
      <c r="E36" s="87">
        <v>62</v>
      </c>
      <c r="F36" s="87">
        <v>15</v>
      </c>
      <c r="G36" s="107">
        <v>0</v>
      </c>
      <c r="H36" s="9">
        <f t="shared" si="5"/>
        <v>106</v>
      </c>
    </row>
    <row r="37" spans="1:8" ht="15.75" customHeight="1">
      <c r="A37" s="177"/>
      <c r="B37" s="78" t="s">
        <v>36</v>
      </c>
      <c r="C37" s="87">
        <v>0</v>
      </c>
      <c r="D37" s="87">
        <v>1</v>
      </c>
      <c r="E37" s="87">
        <v>0</v>
      </c>
      <c r="F37" s="87">
        <v>0</v>
      </c>
      <c r="G37" s="107">
        <v>0</v>
      </c>
      <c r="H37" s="9">
        <f t="shared" si="5"/>
        <v>1</v>
      </c>
    </row>
    <row r="38" spans="1:8">
      <c r="A38" s="177"/>
      <c r="B38" s="78" t="s">
        <v>11</v>
      </c>
      <c r="C38" s="87">
        <v>0</v>
      </c>
      <c r="D38" s="87">
        <v>0</v>
      </c>
      <c r="E38" s="87">
        <v>0</v>
      </c>
      <c r="F38" s="87">
        <v>0</v>
      </c>
      <c r="G38" s="107">
        <v>0</v>
      </c>
      <c r="H38" s="9">
        <f t="shared" si="5"/>
        <v>0</v>
      </c>
    </row>
    <row r="39" spans="1:8">
      <c r="A39" s="177"/>
      <c r="B39" s="78" t="s">
        <v>6</v>
      </c>
      <c r="C39" s="87">
        <v>0</v>
      </c>
      <c r="D39" s="87">
        <v>2</v>
      </c>
      <c r="E39" s="87">
        <v>1</v>
      </c>
      <c r="F39" s="87">
        <v>0</v>
      </c>
      <c r="G39" s="107">
        <v>0</v>
      </c>
      <c r="H39" s="9">
        <f t="shared" si="5"/>
        <v>3</v>
      </c>
    </row>
    <row r="40" spans="1:8">
      <c r="A40" s="177"/>
      <c r="B40" s="78" t="s">
        <v>7</v>
      </c>
      <c r="C40" s="87">
        <v>0</v>
      </c>
      <c r="D40" s="87">
        <v>0</v>
      </c>
      <c r="E40" s="87">
        <v>0</v>
      </c>
      <c r="F40" s="87">
        <v>0</v>
      </c>
      <c r="G40" s="107">
        <v>0</v>
      </c>
      <c r="H40" s="9">
        <f t="shared" si="5"/>
        <v>0</v>
      </c>
    </row>
    <row r="41" spans="1:8">
      <c r="A41" s="177"/>
      <c r="B41" s="71" t="s">
        <v>15</v>
      </c>
      <c r="C41" s="74">
        <f>SUM(C36:C40)</f>
        <v>29</v>
      </c>
      <c r="D41" s="74">
        <f t="shared" ref="D41:G41" si="7">SUM(D36:D40)</f>
        <v>3</v>
      </c>
      <c r="E41" s="74">
        <f t="shared" si="7"/>
        <v>63</v>
      </c>
      <c r="F41" s="74">
        <f t="shared" si="7"/>
        <v>15</v>
      </c>
      <c r="G41" s="106">
        <f t="shared" si="7"/>
        <v>0</v>
      </c>
      <c r="H41" s="9">
        <f t="shared" si="5"/>
        <v>110</v>
      </c>
    </row>
    <row r="42" spans="1:8">
      <c r="A42" s="177" t="s">
        <v>47</v>
      </c>
      <c r="B42" s="78" t="s">
        <v>29</v>
      </c>
      <c r="C42" s="96">
        <v>11</v>
      </c>
      <c r="D42" s="96">
        <v>68</v>
      </c>
      <c r="E42" s="96">
        <v>29</v>
      </c>
      <c r="F42" s="96">
        <v>3</v>
      </c>
      <c r="G42" s="105">
        <v>2</v>
      </c>
      <c r="H42" s="9">
        <f t="shared" si="5"/>
        <v>113</v>
      </c>
    </row>
    <row r="43" spans="1:8" ht="15.75" customHeight="1">
      <c r="A43" s="177"/>
      <c r="B43" s="78" t="s">
        <v>38</v>
      </c>
      <c r="C43" s="96">
        <v>0</v>
      </c>
      <c r="D43" s="96">
        <v>0</v>
      </c>
      <c r="E43" s="96">
        <v>0</v>
      </c>
      <c r="F43" s="96">
        <v>0</v>
      </c>
      <c r="G43" s="105">
        <v>0</v>
      </c>
      <c r="H43" s="9">
        <f t="shared" si="5"/>
        <v>0</v>
      </c>
    </row>
    <row r="44" spans="1:8">
      <c r="A44" s="177"/>
      <c r="B44" s="78" t="s">
        <v>11</v>
      </c>
      <c r="C44" s="96">
        <v>0</v>
      </c>
      <c r="D44" s="96">
        <v>0</v>
      </c>
      <c r="E44" s="96">
        <v>0</v>
      </c>
      <c r="F44" s="96">
        <v>0</v>
      </c>
      <c r="G44" s="105">
        <v>0</v>
      </c>
      <c r="H44" s="9">
        <f t="shared" si="5"/>
        <v>0</v>
      </c>
    </row>
    <row r="45" spans="1:8">
      <c r="A45" s="177"/>
      <c r="B45" s="78" t="s">
        <v>7</v>
      </c>
      <c r="C45" s="96">
        <v>0</v>
      </c>
      <c r="D45" s="96">
        <v>0</v>
      </c>
      <c r="E45" s="96">
        <v>0</v>
      </c>
      <c r="F45" s="96">
        <v>0</v>
      </c>
      <c r="G45" s="105">
        <v>0</v>
      </c>
      <c r="H45" s="9">
        <f t="shared" si="5"/>
        <v>0</v>
      </c>
    </row>
    <row r="46" spans="1:8" s="3" customFormat="1">
      <c r="A46" s="177"/>
      <c r="B46" s="95" t="s">
        <v>15</v>
      </c>
      <c r="C46" s="86">
        <f>SUM(C42:C45)</f>
        <v>11</v>
      </c>
      <c r="D46" s="86">
        <f t="shared" ref="D46:G46" si="8">SUM(D42:D45)</f>
        <v>68</v>
      </c>
      <c r="E46" s="86">
        <f t="shared" si="8"/>
        <v>29</v>
      </c>
      <c r="F46" s="86">
        <f t="shared" si="8"/>
        <v>3</v>
      </c>
      <c r="G46" s="109">
        <f t="shared" si="8"/>
        <v>2</v>
      </c>
      <c r="H46" s="9">
        <f t="shared" si="5"/>
        <v>113</v>
      </c>
    </row>
    <row r="47" spans="1:8" s="3" customFormat="1">
      <c r="A47" s="177" t="s">
        <v>53</v>
      </c>
      <c r="B47" s="78" t="s">
        <v>29</v>
      </c>
      <c r="C47" s="87">
        <v>2</v>
      </c>
      <c r="D47" s="87">
        <v>67</v>
      </c>
      <c r="E47" s="87">
        <v>11</v>
      </c>
      <c r="F47" s="87">
        <v>0</v>
      </c>
      <c r="G47" s="107">
        <v>0</v>
      </c>
      <c r="H47" s="9">
        <f t="shared" si="5"/>
        <v>80</v>
      </c>
    </row>
    <row r="48" spans="1:8" s="3" customFormat="1">
      <c r="A48" s="177"/>
      <c r="B48" s="78" t="s">
        <v>5</v>
      </c>
      <c r="C48" s="87">
        <v>0</v>
      </c>
      <c r="D48" s="87">
        <v>0</v>
      </c>
      <c r="E48" s="87">
        <v>0</v>
      </c>
      <c r="F48" s="87">
        <v>0</v>
      </c>
      <c r="G48" s="107">
        <v>0</v>
      </c>
      <c r="H48" s="9">
        <f t="shared" si="5"/>
        <v>0</v>
      </c>
    </row>
    <row r="49" spans="1:8" s="3" customFormat="1">
      <c r="A49" s="177"/>
      <c r="B49" s="78" t="s">
        <v>11</v>
      </c>
      <c r="C49" s="87">
        <v>0</v>
      </c>
      <c r="D49" s="87">
        <v>0</v>
      </c>
      <c r="E49" s="87">
        <v>0</v>
      </c>
      <c r="F49" s="87">
        <v>0</v>
      </c>
      <c r="G49" s="107">
        <v>0</v>
      </c>
      <c r="H49" s="9">
        <f t="shared" si="5"/>
        <v>0</v>
      </c>
    </row>
    <row r="50" spans="1:8" s="3" customFormat="1">
      <c r="A50" s="177"/>
      <c r="B50" s="78" t="s">
        <v>6</v>
      </c>
      <c r="C50" s="87">
        <v>3</v>
      </c>
      <c r="D50" s="87">
        <v>3</v>
      </c>
      <c r="E50" s="87">
        <v>3</v>
      </c>
      <c r="F50" s="87">
        <v>0</v>
      </c>
      <c r="G50" s="107">
        <v>0</v>
      </c>
      <c r="H50" s="9">
        <f t="shared" si="5"/>
        <v>9</v>
      </c>
    </row>
    <row r="51" spans="1:8" s="3" customFormat="1">
      <c r="A51" s="177"/>
      <c r="B51" s="78" t="s">
        <v>7</v>
      </c>
      <c r="C51" s="87">
        <v>0</v>
      </c>
      <c r="D51" s="87">
        <v>0</v>
      </c>
      <c r="E51" s="87">
        <v>0</v>
      </c>
      <c r="F51" s="87">
        <v>0</v>
      </c>
      <c r="G51" s="107">
        <v>0</v>
      </c>
      <c r="H51" s="9">
        <f t="shared" si="5"/>
        <v>0</v>
      </c>
    </row>
    <row r="52" spans="1:8" s="3" customFormat="1">
      <c r="A52" s="177"/>
      <c r="B52" s="97" t="s">
        <v>15</v>
      </c>
      <c r="C52" s="74">
        <f>SUM(C47:C51)</f>
        <v>5</v>
      </c>
      <c r="D52" s="74">
        <f t="shared" ref="D52:G52" si="9">SUM(D47:D51)</f>
        <v>70</v>
      </c>
      <c r="E52" s="74">
        <f t="shared" si="9"/>
        <v>14</v>
      </c>
      <c r="F52" s="74">
        <f t="shared" si="9"/>
        <v>0</v>
      </c>
      <c r="G52" s="106">
        <f t="shared" si="9"/>
        <v>0</v>
      </c>
      <c r="H52" s="9">
        <f t="shared" si="5"/>
        <v>89</v>
      </c>
    </row>
    <row r="53" spans="1:8" s="3" customFormat="1">
      <c r="A53" s="177" t="s">
        <v>54</v>
      </c>
      <c r="B53" s="78" t="s">
        <v>31</v>
      </c>
      <c r="C53" s="96">
        <v>13</v>
      </c>
      <c r="D53" s="96">
        <v>21</v>
      </c>
      <c r="E53" s="96">
        <v>38</v>
      </c>
      <c r="F53" s="96">
        <v>0</v>
      </c>
      <c r="G53" s="105">
        <v>0</v>
      </c>
      <c r="H53" s="9">
        <f t="shared" si="5"/>
        <v>72</v>
      </c>
    </row>
    <row r="54" spans="1:8" s="3" customFormat="1">
      <c r="A54" s="177"/>
      <c r="B54" s="78" t="s">
        <v>38</v>
      </c>
      <c r="C54" s="96">
        <v>0</v>
      </c>
      <c r="D54" s="96">
        <v>0</v>
      </c>
      <c r="E54" s="96">
        <v>0</v>
      </c>
      <c r="F54" s="96">
        <v>0</v>
      </c>
      <c r="G54" s="105">
        <v>0</v>
      </c>
      <c r="H54" s="9">
        <f t="shared" si="5"/>
        <v>0</v>
      </c>
    </row>
    <row r="55" spans="1:8" s="3" customFormat="1">
      <c r="A55" s="177"/>
      <c r="B55" s="78" t="s">
        <v>11</v>
      </c>
      <c r="C55" s="96">
        <v>0</v>
      </c>
      <c r="D55" s="96">
        <v>0</v>
      </c>
      <c r="E55" s="96">
        <v>0</v>
      </c>
      <c r="F55" s="96">
        <v>0</v>
      </c>
      <c r="G55" s="105">
        <v>0</v>
      </c>
      <c r="H55" s="9">
        <f t="shared" si="5"/>
        <v>0</v>
      </c>
    </row>
    <row r="56" spans="1:8" s="3" customFormat="1">
      <c r="A56" s="177"/>
      <c r="B56" s="78" t="s">
        <v>6</v>
      </c>
      <c r="C56" s="96">
        <v>0</v>
      </c>
      <c r="D56" s="96">
        <v>0</v>
      </c>
      <c r="E56" s="96">
        <v>0</v>
      </c>
      <c r="F56" s="96">
        <v>0</v>
      </c>
      <c r="G56" s="105">
        <v>0</v>
      </c>
      <c r="H56" s="9">
        <f t="shared" si="5"/>
        <v>0</v>
      </c>
    </row>
    <row r="57" spans="1:8" s="3" customFormat="1">
      <c r="A57" s="177"/>
      <c r="B57" s="78" t="s">
        <v>7</v>
      </c>
      <c r="C57" s="96">
        <v>0</v>
      </c>
      <c r="D57" s="96">
        <v>0</v>
      </c>
      <c r="E57" s="96">
        <v>0</v>
      </c>
      <c r="F57" s="96">
        <v>0</v>
      </c>
      <c r="G57" s="105">
        <v>0</v>
      </c>
      <c r="H57" s="9">
        <f t="shared" si="5"/>
        <v>0</v>
      </c>
    </row>
    <row r="58" spans="1:8" s="3" customFormat="1">
      <c r="A58" s="177"/>
      <c r="B58" s="97" t="s">
        <v>15</v>
      </c>
      <c r="C58" s="74">
        <f>SUM(C53:C57)</f>
        <v>13</v>
      </c>
      <c r="D58" s="74">
        <f t="shared" ref="D58:G58" si="10">SUM(D53:D57)</f>
        <v>21</v>
      </c>
      <c r="E58" s="74">
        <f t="shared" si="10"/>
        <v>38</v>
      </c>
      <c r="F58" s="74">
        <f t="shared" si="10"/>
        <v>0</v>
      </c>
      <c r="G58" s="106">
        <f t="shared" si="10"/>
        <v>0</v>
      </c>
      <c r="H58" s="9">
        <f t="shared" si="5"/>
        <v>72</v>
      </c>
    </row>
    <row r="59" spans="1:8" s="3" customFormat="1">
      <c r="A59" s="177" t="s">
        <v>80</v>
      </c>
      <c r="B59" s="78" t="s">
        <v>27</v>
      </c>
      <c r="C59" s="87">
        <v>11</v>
      </c>
      <c r="D59" s="87">
        <v>32</v>
      </c>
      <c r="E59" s="87">
        <v>33</v>
      </c>
      <c r="F59" s="87">
        <v>2</v>
      </c>
      <c r="G59" s="107">
        <v>0</v>
      </c>
      <c r="H59" s="9">
        <f t="shared" si="5"/>
        <v>78</v>
      </c>
    </row>
    <row r="60" spans="1:8" s="3" customFormat="1">
      <c r="A60" s="177"/>
      <c r="B60" s="78" t="s">
        <v>39</v>
      </c>
      <c r="C60" s="87">
        <v>0</v>
      </c>
      <c r="D60" s="87">
        <v>0</v>
      </c>
      <c r="E60" s="87">
        <v>0</v>
      </c>
      <c r="F60" s="87">
        <v>0</v>
      </c>
      <c r="G60" s="107">
        <v>0</v>
      </c>
      <c r="H60" s="9">
        <f t="shared" si="5"/>
        <v>0</v>
      </c>
    </row>
    <row r="61" spans="1:8" s="3" customFormat="1">
      <c r="A61" s="177"/>
      <c r="B61" s="78" t="s">
        <v>11</v>
      </c>
      <c r="C61" s="87">
        <v>0</v>
      </c>
      <c r="D61" s="87">
        <v>0</v>
      </c>
      <c r="E61" s="87">
        <v>0</v>
      </c>
      <c r="F61" s="87">
        <v>0</v>
      </c>
      <c r="G61" s="107">
        <v>0</v>
      </c>
      <c r="H61" s="9">
        <f t="shared" si="5"/>
        <v>0</v>
      </c>
    </row>
    <row r="62" spans="1:8" s="3" customFormat="1">
      <c r="A62" s="177"/>
      <c r="B62" s="78" t="s">
        <v>6</v>
      </c>
      <c r="C62" s="87">
        <v>0</v>
      </c>
      <c r="D62" s="87">
        <v>2</v>
      </c>
      <c r="E62" s="87">
        <v>0</v>
      </c>
      <c r="F62" s="87">
        <v>0</v>
      </c>
      <c r="G62" s="107">
        <v>0</v>
      </c>
      <c r="H62" s="9">
        <f t="shared" si="5"/>
        <v>2</v>
      </c>
    </row>
    <row r="63" spans="1:8" s="3" customFormat="1">
      <c r="A63" s="177"/>
      <c r="B63" s="78" t="s">
        <v>7</v>
      </c>
      <c r="C63" s="87">
        <v>0</v>
      </c>
      <c r="D63" s="87">
        <v>0</v>
      </c>
      <c r="E63" s="87">
        <v>0</v>
      </c>
      <c r="F63" s="87">
        <v>0</v>
      </c>
      <c r="G63" s="107">
        <v>0</v>
      </c>
      <c r="H63" s="9">
        <f t="shared" si="5"/>
        <v>0</v>
      </c>
    </row>
    <row r="64" spans="1:8" s="3" customFormat="1">
      <c r="A64" s="177"/>
      <c r="B64" s="97" t="s">
        <v>15</v>
      </c>
      <c r="C64" s="94">
        <f>SUM(C59:C63)</f>
        <v>11</v>
      </c>
      <c r="D64" s="94">
        <f t="shared" ref="D64:G64" si="11">SUM(D59:D63)</f>
        <v>34</v>
      </c>
      <c r="E64" s="94">
        <f t="shared" si="11"/>
        <v>33</v>
      </c>
      <c r="F64" s="94">
        <f t="shared" si="11"/>
        <v>2</v>
      </c>
      <c r="G64" s="110">
        <f t="shared" si="11"/>
        <v>0</v>
      </c>
      <c r="H64" s="9">
        <f t="shared" si="5"/>
        <v>80</v>
      </c>
    </row>
    <row r="65" spans="1:8" s="3" customFormat="1">
      <c r="A65" s="177" t="s">
        <v>63</v>
      </c>
      <c r="B65" s="78" t="s">
        <v>10</v>
      </c>
      <c r="C65" s="96">
        <v>39</v>
      </c>
      <c r="D65" s="96">
        <v>12</v>
      </c>
      <c r="E65" s="96">
        <v>70</v>
      </c>
      <c r="F65" s="96">
        <v>0</v>
      </c>
      <c r="G65" s="105">
        <v>0</v>
      </c>
      <c r="H65" s="9">
        <f t="shared" si="5"/>
        <v>121</v>
      </c>
    </row>
    <row r="66" spans="1:8" s="3" customFormat="1">
      <c r="A66" s="177"/>
      <c r="B66" s="78" t="s">
        <v>36</v>
      </c>
      <c r="C66" s="96">
        <v>0</v>
      </c>
      <c r="D66" s="96">
        <v>0</v>
      </c>
      <c r="E66" s="96">
        <v>1</v>
      </c>
      <c r="F66" s="96">
        <v>0</v>
      </c>
      <c r="G66" s="105">
        <v>0</v>
      </c>
      <c r="H66" s="9">
        <f t="shared" si="5"/>
        <v>1</v>
      </c>
    </row>
    <row r="67" spans="1:8" s="3" customFormat="1">
      <c r="A67" s="177"/>
      <c r="B67" s="78" t="s">
        <v>11</v>
      </c>
      <c r="C67" s="96">
        <v>0</v>
      </c>
      <c r="D67" s="96">
        <v>0</v>
      </c>
      <c r="E67" s="96">
        <v>0</v>
      </c>
      <c r="F67" s="96">
        <v>0</v>
      </c>
      <c r="G67" s="105">
        <v>0</v>
      </c>
      <c r="H67" s="9">
        <f t="shared" si="5"/>
        <v>0</v>
      </c>
    </row>
    <row r="68" spans="1:8" s="3" customFormat="1">
      <c r="A68" s="177"/>
      <c r="B68" s="78" t="s">
        <v>6</v>
      </c>
      <c r="C68" s="96">
        <v>0</v>
      </c>
      <c r="D68" s="96">
        <v>0</v>
      </c>
      <c r="E68" s="96">
        <v>0</v>
      </c>
      <c r="F68" s="96">
        <v>0</v>
      </c>
      <c r="G68" s="105">
        <v>0</v>
      </c>
      <c r="H68" s="9">
        <f t="shared" si="5"/>
        <v>0</v>
      </c>
    </row>
    <row r="69" spans="1:8" s="3" customFormat="1">
      <c r="A69" s="177"/>
      <c r="B69" s="78" t="s">
        <v>7</v>
      </c>
      <c r="C69" s="96">
        <v>0</v>
      </c>
      <c r="D69" s="96">
        <v>0</v>
      </c>
      <c r="E69" s="96">
        <v>0</v>
      </c>
      <c r="F69" s="96">
        <v>0</v>
      </c>
      <c r="G69" s="105">
        <v>0</v>
      </c>
      <c r="H69" s="9">
        <f t="shared" si="5"/>
        <v>0</v>
      </c>
    </row>
    <row r="70" spans="1:8" s="3" customFormat="1">
      <c r="A70" s="177"/>
      <c r="B70" s="97" t="s">
        <v>15</v>
      </c>
      <c r="C70" s="85">
        <f>SUM(C65:C69)</f>
        <v>39</v>
      </c>
      <c r="D70" s="85">
        <f t="shared" ref="D70:G70" si="12">SUM(D65:D69)</f>
        <v>12</v>
      </c>
      <c r="E70" s="85">
        <f t="shared" si="12"/>
        <v>71</v>
      </c>
      <c r="F70" s="85">
        <f t="shared" si="12"/>
        <v>0</v>
      </c>
      <c r="G70" s="111">
        <f t="shared" si="12"/>
        <v>0</v>
      </c>
      <c r="H70" s="9">
        <f t="shared" si="5"/>
        <v>122</v>
      </c>
    </row>
    <row r="71" spans="1:8" s="3" customFormat="1">
      <c r="A71" s="177" t="s">
        <v>55</v>
      </c>
      <c r="B71" s="78" t="s">
        <v>28</v>
      </c>
      <c r="C71" s="87">
        <v>4</v>
      </c>
      <c r="D71" s="87">
        <v>11</v>
      </c>
      <c r="E71" s="87">
        <v>38</v>
      </c>
      <c r="F71" s="87">
        <v>3</v>
      </c>
      <c r="G71" s="107">
        <v>0</v>
      </c>
      <c r="H71" s="9">
        <f t="shared" si="5"/>
        <v>56</v>
      </c>
    </row>
    <row r="72" spans="1:8" s="3" customFormat="1">
      <c r="A72" s="177"/>
      <c r="B72" s="78" t="s">
        <v>38</v>
      </c>
      <c r="C72" s="87">
        <v>0</v>
      </c>
      <c r="D72" s="87">
        <v>0</v>
      </c>
      <c r="E72" s="87">
        <v>0</v>
      </c>
      <c r="F72" s="87">
        <v>0</v>
      </c>
      <c r="G72" s="107">
        <v>0</v>
      </c>
      <c r="H72" s="9">
        <f t="shared" si="5"/>
        <v>0</v>
      </c>
    </row>
    <row r="73" spans="1:8" s="3" customFormat="1">
      <c r="A73" s="177"/>
      <c r="B73" s="78" t="s">
        <v>11</v>
      </c>
      <c r="C73" s="87">
        <v>0</v>
      </c>
      <c r="D73" s="87">
        <v>0</v>
      </c>
      <c r="E73" s="87">
        <v>0</v>
      </c>
      <c r="F73" s="87">
        <v>0</v>
      </c>
      <c r="G73" s="107">
        <v>0</v>
      </c>
      <c r="H73" s="9">
        <f t="shared" si="5"/>
        <v>0</v>
      </c>
    </row>
    <row r="74" spans="1:8" s="3" customFormat="1">
      <c r="A74" s="177"/>
      <c r="B74" s="78" t="s">
        <v>6</v>
      </c>
      <c r="C74" s="87">
        <v>1</v>
      </c>
      <c r="D74" s="87">
        <v>6</v>
      </c>
      <c r="E74" s="87">
        <v>1</v>
      </c>
      <c r="F74" s="87">
        <v>0</v>
      </c>
      <c r="G74" s="107">
        <v>0</v>
      </c>
      <c r="H74" s="9">
        <f t="shared" si="5"/>
        <v>8</v>
      </c>
    </row>
    <row r="75" spans="1:8" s="3" customFormat="1">
      <c r="A75" s="177"/>
      <c r="B75" s="78" t="s">
        <v>7</v>
      </c>
      <c r="C75" s="87">
        <v>0</v>
      </c>
      <c r="D75" s="87">
        <v>0</v>
      </c>
      <c r="E75" s="87">
        <v>0</v>
      </c>
      <c r="F75" s="87">
        <v>0</v>
      </c>
      <c r="G75" s="107">
        <v>0</v>
      </c>
      <c r="H75" s="9">
        <f t="shared" si="5"/>
        <v>0</v>
      </c>
    </row>
    <row r="76" spans="1:8" s="3" customFormat="1">
      <c r="A76" s="177"/>
      <c r="B76" s="97" t="s">
        <v>15</v>
      </c>
      <c r="C76" s="85">
        <f>SUM(C71:C75)</f>
        <v>5</v>
      </c>
      <c r="D76" s="85">
        <f t="shared" ref="D76:G76" si="13">SUM(D71:D75)</f>
        <v>17</v>
      </c>
      <c r="E76" s="85">
        <f t="shared" si="13"/>
        <v>39</v>
      </c>
      <c r="F76" s="85">
        <f t="shared" si="13"/>
        <v>3</v>
      </c>
      <c r="G76" s="111">
        <f t="shared" si="13"/>
        <v>0</v>
      </c>
      <c r="H76" s="9">
        <f t="shared" si="5"/>
        <v>64</v>
      </c>
    </row>
    <row r="77" spans="1:8" s="3" customFormat="1">
      <c r="A77" s="177" t="s">
        <v>57</v>
      </c>
      <c r="B77" s="78" t="s">
        <v>28</v>
      </c>
      <c r="C77" s="87">
        <v>21</v>
      </c>
      <c r="D77" s="87">
        <v>2</v>
      </c>
      <c r="E77" s="87">
        <v>57</v>
      </c>
      <c r="F77" s="87">
        <v>7</v>
      </c>
      <c r="G77" s="107">
        <v>1</v>
      </c>
      <c r="H77" s="9">
        <f t="shared" ref="H77:H134" si="14">SUM(C77:G77)</f>
        <v>88</v>
      </c>
    </row>
    <row r="78" spans="1:8" s="3" customFormat="1">
      <c r="A78" s="177"/>
      <c r="B78" s="78" t="s">
        <v>38</v>
      </c>
      <c r="C78" s="87">
        <v>0</v>
      </c>
      <c r="D78" s="87">
        <v>0</v>
      </c>
      <c r="E78" s="87">
        <v>0</v>
      </c>
      <c r="F78" s="87">
        <v>0</v>
      </c>
      <c r="G78" s="107">
        <v>0</v>
      </c>
      <c r="H78" s="9">
        <f t="shared" si="14"/>
        <v>0</v>
      </c>
    </row>
    <row r="79" spans="1:8" s="3" customFormat="1">
      <c r="A79" s="177"/>
      <c r="B79" s="78" t="s">
        <v>11</v>
      </c>
      <c r="C79" s="87">
        <v>0</v>
      </c>
      <c r="D79" s="87">
        <v>0</v>
      </c>
      <c r="E79" s="87">
        <v>0</v>
      </c>
      <c r="F79" s="87">
        <v>0</v>
      </c>
      <c r="G79" s="107">
        <v>0</v>
      </c>
      <c r="H79" s="9">
        <f t="shared" si="14"/>
        <v>0</v>
      </c>
    </row>
    <row r="80" spans="1:8" s="3" customFormat="1">
      <c r="A80" s="177"/>
      <c r="B80" s="78" t="s">
        <v>7</v>
      </c>
      <c r="C80" s="87">
        <v>0</v>
      </c>
      <c r="D80" s="87">
        <v>0</v>
      </c>
      <c r="E80" s="87">
        <v>0</v>
      </c>
      <c r="F80" s="87">
        <v>0</v>
      </c>
      <c r="G80" s="107">
        <v>0</v>
      </c>
      <c r="H80" s="9">
        <f t="shared" si="14"/>
        <v>0</v>
      </c>
    </row>
    <row r="81" spans="1:8" s="3" customFormat="1">
      <c r="A81" s="177"/>
      <c r="B81" s="97" t="s">
        <v>15</v>
      </c>
      <c r="C81" s="62">
        <f>SUM(C77:C80)</f>
        <v>21</v>
      </c>
      <c r="D81" s="62">
        <f t="shared" ref="D81:G81" si="15">SUM(D77:D80)</f>
        <v>2</v>
      </c>
      <c r="E81" s="62">
        <f t="shared" si="15"/>
        <v>57</v>
      </c>
      <c r="F81" s="62">
        <f t="shared" si="15"/>
        <v>7</v>
      </c>
      <c r="G81" s="112">
        <f t="shared" si="15"/>
        <v>1</v>
      </c>
      <c r="H81" s="9">
        <f t="shared" si="14"/>
        <v>88</v>
      </c>
    </row>
    <row r="82" spans="1:8" s="3" customFormat="1">
      <c r="A82" s="177" t="s">
        <v>83</v>
      </c>
      <c r="B82" s="78" t="s">
        <v>45</v>
      </c>
      <c r="C82" s="65">
        <v>9</v>
      </c>
      <c r="D82" s="65">
        <v>23</v>
      </c>
      <c r="E82" s="65">
        <v>40</v>
      </c>
      <c r="F82" s="65">
        <v>0</v>
      </c>
      <c r="G82" s="113">
        <v>0</v>
      </c>
      <c r="H82" s="9">
        <f t="shared" si="14"/>
        <v>72</v>
      </c>
    </row>
    <row r="83" spans="1:8" s="3" customFormat="1">
      <c r="A83" s="177"/>
      <c r="B83" s="78" t="s">
        <v>39</v>
      </c>
      <c r="C83" s="65">
        <v>1</v>
      </c>
      <c r="D83" s="65">
        <v>1</v>
      </c>
      <c r="E83" s="65">
        <v>0</v>
      </c>
      <c r="F83" s="65">
        <v>0</v>
      </c>
      <c r="G83" s="113">
        <v>0</v>
      </c>
      <c r="H83" s="9">
        <f t="shared" si="14"/>
        <v>2</v>
      </c>
    </row>
    <row r="84" spans="1:8" s="3" customFormat="1">
      <c r="A84" s="177"/>
      <c r="B84" s="78" t="s">
        <v>11</v>
      </c>
      <c r="C84" s="65">
        <v>0</v>
      </c>
      <c r="D84" s="65">
        <v>0</v>
      </c>
      <c r="E84" s="65">
        <v>0</v>
      </c>
      <c r="F84" s="65">
        <v>0</v>
      </c>
      <c r="G84" s="113">
        <v>0</v>
      </c>
      <c r="H84" s="9">
        <f t="shared" si="14"/>
        <v>0</v>
      </c>
    </row>
    <row r="85" spans="1:8" s="3" customFormat="1">
      <c r="A85" s="177"/>
      <c r="B85" s="78" t="s">
        <v>6</v>
      </c>
      <c r="C85" s="65">
        <v>0</v>
      </c>
      <c r="D85" s="65">
        <v>0</v>
      </c>
      <c r="E85" s="65">
        <v>0</v>
      </c>
      <c r="F85" s="65">
        <v>0</v>
      </c>
      <c r="G85" s="113">
        <v>0</v>
      </c>
      <c r="H85" s="9">
        <f t="shared" si="14"/>
        <v>0</v>
      </c>
    </row>
    <row r="86" spans="1:8" s="3" customFormat="1">
      <c r="A86" s="177"/>
      <c r="B86" s="78" t="s">
        <v>7</v>
      </c>
      <c r="C86" s="65">
        <v>0</v>
      </c>
      <c r="D86" s="65">
        <v>0</v>
      </c>
      <c r="E86" s="65">
        <v>0</v>
      </c>
      <c r="F86" s="65">
        <v>0</v>
      </c>
      <c r="G86" s="113">
        <v>0</v>
      </c>
      <c r="H86" s="9">
        <f t="shared" si="14"/>
        <v>0</v>
      </c>
    </row>
    <row r="87" spans="1:8" s="3" customFormat="1">
      <c r="A87" s="177"/>
      <c r="B87" s="97" t="s">
        <v>15</v>
      </c>
      <c r="C87" s="84">
        <f>SUM(C82:C86)</f>
        <v>10</v>
      </c>
      <c r="D87" s="84">
        <f t="shared" ref="D87:G87" si="16">SUM(D82:D86)</f>
        <v>24</v>
      </c>
      <c r="E87" s="84">
        <f t="shared" si="16"/>
        <v>40</v>
      </c>
      <c r="F87" s="84">
        <f t="shared" si="16"/>
        <v>0</v>
      </c>
      <c r="G87" s="114">
        <f t="shared" si="16"/>
        <v>0</v>
      </c>
      <c r="H87" s="9">
        <f t="shared" si="14"/>
        <v>74</v>
      </c>
    </row>
    <row r="88" spans="1:8" s="3" customFormat="1">
      <c r="A88" s="177" t="s">
        <v>64</v>
      </c>
      <c r="B88" s="78" t="s">
        <v>30</v>
      </c>
      <c r="C88" s="83">
        <v>12</v>
      </c>
      <c r="D88" s="83">
        <v>19</v>
      </c>
      <c r="E88" s="83">
        <v>66</v>
      </c>
      <c r="F88" s="83">
        <v>2</v>
      </c>
      <c r="G88" s="115">
        <v>0</v>
      </c>
      <c r="H88" s="9">
        <f t="shared" si="14"/>
        <v>99</v>
      </c>
    </row>
    <row r="89" spans="1:8" s="3" customFormat="1">
      <c r="A89" s="177"/>
      <c r="B89" s="78" t="s">
        <v>38</v>
      </c>
      <c r="C89" s="83">
        <v>0</v>
      </c>
      <c r="D89" s="83">
        <v>0</v>
      </c>
      <c r="E89" s="83">
        <v>0</v>
      </c>
      <c r="F89" s="83">
        <v>0</v>
      </c>
      <c r="G89" s="115">
        <v>0</v>
      </c>
      <c r="H89" s="9">
        <f t="shared" si="14"/>
        <v>0</v>
      </c>
    </row>
    <row r="90" spans="1:8" s="3" customFormat="1">
      <c r="A90" s="177"/>
      <c r="B90" s="78" t="s">
        <v>11</v>
      </c>
      <c r="C90" s="83">
        <v>0</v>
      </c>
      <c r="D90" s="83">
        <v>0</v>
      </c>
      <c r="E90" s="83">
        <v>0</v>
      </c>
      <c r="F90" s="83">
        <v>0</v>
      </c>
      <c r="G90" s="115">
        <v>0</v>
      </c>
      <c r="H90" s="9">
        <f t="shared" si="14"/>
        <v>0</v>
      </c>
    </row>
    <row r="91" spans="1:8" s="3" customFormat="1">
      <c r="A91" s="177"/>
      <c r="B91" s="78" t="s">
        <v>7</v>
      </c>
      <c r="C91" s="83">
        <v>0</v>
      </c>
      <c r="D91" s="83">
        <v>0</v>
      </c>
      <c r="E91" s="83">
        <v>0</v>
      </c>
      <c r="F91" s="83">
        <v>0</v>
      </c>
      <c r="G91" s="115">
        <v>0</v>
      </c>
      <c r="H91" s="9">
        <f t="shared" si="14"/>
        <v>0</v>
      </c>
    </row>
    <row r="92" spans="1:8" s="3" customFormat="1">
      <c r="A92" s="177"/>
      <c r="B92" s="97" t="s">
        <v>15</v>
      </c>
      <c r="C92" s="74">
        <f>SUM(C88:C91)</f>
        <v>12</v>
      </c>
      <c r="D92" s="74">
        <f t="shared" ref="D92:G92" si="17">SUM(D88:D91)</f>
        <v>19</v>
      </c>
      <c r="E92" s="74">
        <f t="shared" si="17"/>
        <v>66</v>
      </c>
      <c r="F92" s="74">
        <f t="shared" si="17"/>
        <v>2</v>
      </c>
      <c r="G92" s="106">
        <f t="shared" si="17"/>
        <v>0</v>
      </c>
      <c r="H92" s="9">
        <f t="shared" si="14"/>
        <v>99</v>
      </c>
    </row>
    <row r="93" spans="1:8" s="3" customFormat="1">
      <c r="A93" s="177" t="s">
        <v>85</v>
      </c>
      <c r="B93" s="78" t="s">
        <v>30</v>
      </c>
      <c r="C93" s="73">
        <v>6</v>
      </c>
      <c r="D93" s="73">
        <v>5</v>
      </c>
      <c r="E93" s="73">
        <v>41</v>
      </c>
      <c r="F93" s="73">
        <v>9</v>
      </c>
      <c r="G93" s="116">
        <v>0</v>
      </c>
      <c r="H93" s="9">
        <f t="shared" si="14"/>
        <v>61</v>
      </c>
    </row>
    <row r="94" spans="1:8" s="3" customFormat="1">
      <c r="A94" s="177"/>
      <c r="B94" s="78" t="s">
        <v>38</v>
      </c>
      <c r="C94" s="73">
        <v>0</v>
      </c>
      <c r="D94" s="73">
        <v>0</v>
      </c>
      <c r="E94" s="73">
        <v>0</v>
      </c>
      <c r="F94" s="73">
        <v>0</v>
      </c>
      <c r="G94" s="116">
        <v>0</v>
      </c>
      <c r="H94" s="9">
        <f t="shared" si="14"/>
        <v>0</v>
      </c>
    </row>
    <row r="95" spans="1:8" s="3" customFormat="1">
      <c r="A95" s="177"/>
      <c r="B95" s="78" t="s">
        <v>11</v>
      </c>
      <c r="C95" s="73">
        <v>0</v>
      </c>
      <c r="D95" s="73">
        <v>0</v>
      </c>
      <c r="E95" s="73">
        <v>0</v>
      </c>
      <c r="F95" s="73">
        <v>0</v>
      </c>
      <c r="G95" s="116">
        <v>0</v>
      </c>
      <c r="H95" s="9">
        <f t="shared" si="14"/>
        <v>0</v>
      </c>
    </row>
    <row r="96" spans="1:8" s="3" customFormat="1">
      <c r="A96" s="177"/>
      <c r="B96" s="78" t="s">
        <v>6</v>
      </c>
      <c r="C96" s="73">
        <v>0</v>
      </c>
      <c r="D96" s="73">
        <v>0</v>
      </c>
      <c r="E96" s="73">
        <v>0</v>
      </c>
      <c r="F96" s="73">
        <v>0</v>
      </c>
      <c r="G96" s="116">
        <v>0</v>
      </c>
      <c r="H96" s="9">
        <f t="shared" si="14"/>
        <v>0</v>
      </c>
    </row>
    <row r="97" spans="1:8" s="3" customFormat="1">
      <c r="A97" s="177"/>
      <c r="B97" s="78" t="s">
        <v>7</v>
      </c>
      <c r="C97" s="73">
        <v>0</v>
      </c>
      <c r="D97" s="73">
        <v>0</v>
      </c>
      <c r="E97" s="73">
        <v>0</v>
      </c>
      <c r="F97" s="73">
        <v>0</v>
      </c>
      <c r="G97" s="116">
        <v>0</v>
      </c>
      <c r="H97" s="9">
        <f t="shared" si="14"/>
        <v>0</v>
      </c>
    </row>
    <row r="98" spans="1:8" s="3" customFormat="1">
      <c r="A98" s="177"/>
      <c r="B98" s="97" t="s">
        <v>15</v>
      </c>
      <c r="C98" s="74">
        <f>SUM(C93:C97)</f>
        <v>6</v>
      </c>
      <c r="D98" s="74">
        <f t="shared" ref="D98:G98" si="18">SUM(D93:D97)</f>
        <v>5</v>
      </c>
      <c r="E98" s="74">
        <f t="shared" si="18"/>
        <v>41</v>
      </c>
      <c r="F98" s="74">
        <f t="shared" si="18"/>
        <v>9</v>
      </c>
      <c r="G98" s="106">
        <f t="shared" si="18"/>
        <v>0</v>
      </c>
      <c r="H98" s="9">
        <f t="shared" si="14"/>
        <v>61</v>
      </c>
    </row>
    <row r="99" spans="1:8" s="3" customFormat="1">
      <c r="A99" s="177" t="s">
        <v>48</v>
      </c>
      <c r="B99" s="78" t="s">
        <v>32</v>
      </c>
      <c r="C99" s="73">
        <v>8</v>
      </c>
      <c r="D99" s="73">
        <v>5</v>
      </c>
      <c r="E99" s="73">
        <v>85</v>
      </c>
      <c r="F99" s="73">
        <v>4</v>
      </c>
      <c r="G99" s="116">
        <v>0</v>
      </c>
      <c r="H99" s="9">
        <f t="shared" si="14"/>
        <v>102</v>
      </c>
    </row>
    <row r="100" spans="1:8" s="3" customFormat="1">
      <c r="A100" s="177"/>
      <c r="B100" s="78" t="s">
        <v>39</v>
      </c>
      <c r="C100" s="73">
        <v>0</v>
      </c>
      <c r="D100" s="73">
        <v>0</v>
      </c>
      <c r="E100" s="73">
        <v>0</v>
      </c>
      <c r="F100" s="73">
        <v>0</v>
      </c>
      <c r="G100" s="116">
        <v>0</v>
      </c>
      <c r="H100" s="9">
        <f t="shared" si="14"/>
        <v>0</v>
      </c>
    </row>
    <row r="101" spans="1:8" s="3" customFormat="1">
      <c r="A101" s="177"/>
      <c r="B101" s="78" t="s">
        <v>11</v>
      </c>
      <c r="C101" s="73">
        <v>0</v>
      </c>
      <c r="D101" s="73">
        <v>0</v>
      </c>
      <c r="E101" s="73">
        <v>0</v>
      </c>
      <c r="F101" s="73">
        <v>0</v>
      </c>
      <c r="G101" s="116">
        <v>0</v>
      </c>
      <c r="H101" s="9">
        <f t="shared" si="14"/>
        <v>0</v>
      </c>
    </row>
    <row r="102" spans="1:8" s="3" customFormat="1">
      <c r="A102" s="177"/>
      <c r="B102" s="78" t="s">
        <v>6</v>
      </c>
      <c r="C102" s="73">
        <v>0</v>
      </c>
      <c r="D102" s="73">
        <v>0</v>
      </c>
      <c r="E102" s="73">
        <v>0</v>
      </c>
      <c r="F102" s="73">
        <v>0</v>
      </c>
      <c r="G102" s="116">
        <v>0</v>
      </c>
      <c r="H102" s="9">
        <f t="shared" si="14"/>
        <v>0</v>
      </c>
    </row>
    <row r="103" spans="1:8" s="3" customFormat="1">
      <c r="A103" s="177"/>
      <c r="B103" s="78" t="s">
        <v>7</v>
      </c>
      <c r="C103" s="73">
        <v>0</v>
      </c>
      <c r="D103" s="73">
        <v>0</v>
      </c>
      <c r="E103" s="73">
        <v>0</v>
      </c>
      <c r="F103" s="73">
        <v>0</v>
      </c>
      <c r="G103" s="116">
        <v>0</v>
      </c>
      <c r="H103" s="9">
        <f t="shared" si="14"/>
        <v>0</v>
      </c>
    </row>
    <row r="104" spans="1:8" s="3" customFormat="1">
      <c r="A104" s="177"/>
      <c r="B104" s="97" t="s">
        <v>15</v>
      </c>
      <c r="C104" s="93">
        <f>SUM(C99:C103)</f>
        <v>8</v>
      </c>
      <c r="D104" s="93">
        <f t="shared" ref="D104:G104" si="19">SUM(D99:D103)</f>
        <v>5</v>
      </c>
      <c r="E104" s="93">
        <f t="shared" si="19"/>
        <v>85</v>
      </c>
      <c r="F104" s="93">
        <f t="shared" si="19"/>
        <v>4</v>
      </c>
      <c r="G104" s="117">
        <f t="shared" si="19"/>
        <v>0</v>
      </c>
      <c r="H104" s="9">
        <f t="shared" si="14"/>
        <v>102</v>
      </c>
    </row>
    <row r="105" spans="1:8" s="3" customFormat="1">
      <c r="A105" s="177" t="s">
        <v>65</v>
      </c>
      <c r="B105" s="78" t="s">
        <v>32</v>
      </c>
      <c r="C105" s="75">
        <v>8</v>
      </c>
      <c r="D105" s="75">
        <v>12</v>
      </c>
      <c r="E105" s="75">
        <v>67</v>
      </c>
      <c r="F105" s="75">
        <v>2</v>
      </c>
      <c r="G105" s="118">
        <v>0</v>
      </c>
      <c r="H105" s="9">
        <f t="shared" si="14"/>
        <v>89</v>
      </c>
    </row>
    <row r="106" spans="1:8" s="3" customFormat="1">
      <c r="A106" s="177"/>
      <c r="B106" s="78" t="s">
        <v>39</v>
      </c>
      <c r="C106" s="75">
        <v>0</v>
      </c>
      <c r="D106" s="75">
        <v>0</v>
      </c>
      <c r="E106" s="75">
        <v>0</v>
      </c>
      <c r="F106" s="75">
        <v>0</v>
      </c>
      <c r="G106" s="118">
        <v>0</v>
      </c>
      <c r="H106" s="9">
        <f t="shared" si="14"/>
        <v>0</v>
      </c>
    </row>
    <row r="107" spans="1:8" s="3" customFormat="1">
      <c r="A107" s="177"/>
      <c r="B107" s="78" t="s">
        <v>11</v>
      </c>
      <c r="C107" s="75">
        <v>0</v>
      </c>
      <c r="D107" s="75">
        <v>0</v>
      </c>
      <c r="E107" s="75">
        <v>0</v>
      </c>
      <c r="F107" s="75">
        <v>0</v>
      </c>
      <c r="G107" s="118">
        <v>0</v>
      </c>
      <c r="H107" s="9">
        <f t="shared" si="14"/>
        <v>0</v>
      </c>
    </row>
    <row r="108" spans="1:8" s="3" customFormat="1">
      <c r="A108" s="177"/>
      <c r="B108" s="78" t="s">
        <v>6</v>
      </c>
      <c r="C108" s="75">
        <v>0</v>
      </c>
      <c r="D108" s="75">
        <v>0</v>
      </c>
      <c r="E108" s="75">
        <v>0</v>
      </c>
      <c r="F108" s="75">
        <v>0</v>
      </c>
      <c r="G108" s="118">
        <v>0</v>
      </c>
      <c r="H108" s="9">
        <f t="shared" si="14"/>
        <v>0</v>
      </c>
    </row>
    <row r="109" spans="1:8" s="3" customFormat="1">
      <c r="A109" s="177"/>
      <c r="B109" s="78" t="s">
        <v>7</v>
      </c>
      <c r="C109" s="75">
        <v>0</v>
      </c>
      <c r="D109" s="75">
        <v>0</v>
      </c>
      <c r="E109" s="75">
        <v>0</v>
      </c>
      <c r="F109" s="75">
        <v>0</v>
      </c>
      <c r="G109" s="118">
        <v>0</v>
      </c>
      <c r="H109" s="9">
        <f t="shared" si="14"/>
        <v>0</v>
      </c>
    </row>
    <row r="110" spans="1:8" s="3" customFormat="1">
      <c r="A110" s="177"/>
      <c r="B110" s="97" t="s">
        <v>15</v>
      </c>
      <c r="C110" s="74">
        <f>SUM(C105:C109)</f>
        <v>8</v>
      </c>
      <c r="D110" s="74">
        <f t="shared" ref="D110:G110" si="20">SUM(D105:D109)</f>
        <v>12</v>
      </c>
      <c r="E110" s="74">
        <f t="shared" si="20"/>
        <v>67</v>
      </c>
      <c r="F110" s="74">
        <f t="shared" si="20"/>
        <v>2</v>
      </c>
      <c r="G110" s="106">
        <f t="shared" si="20"/>
        <v>0</v>
      </c>
      <c r="H110" s="9">
        <f t="shared" si="14"/>
        <v>89</v>
      </c>
    </row>
    <row r="111" spans="1:8" s="3" customFormat="1">
      <c r="A111" s="177" t="s">
        <v>87</v>
      </c>
      <c r="B111" s="78" t="s">
        <v>30</v>
      </c>
      <c r="C111" s="66">
        <v>7</v>
      </c>
      <c r="D111" s="66">
        <v>7</v>
      </c>
      <c r="E111" s="66">
        <v>35</v>
      </c>
      <c r="F111" s="66">
        <v>6</v>
      </c>
      <c r="G111" s="119">
        <v>1</v>
      </c>
      <c r="H111" s="9">
        <f t="shared" si="14"/>
        <v>56</v>
      </c>
    </row>
    <row r="112" spans="1:8" s="3" customFormat="1">
      <c r="A112" s="177"/>
      <c r="B112" s="78" t="s">
        <v>36</v>
      </c>
      <c r="C112" s="66">
        <v>0</v>
      </c>
      <c r="D112" s="66">
        <v>0</v>
      </c>
      <c r="E112" s="66">
        <v>0</v>
      </c>
      <c r="F112" s="66">
        <v>0</v>
      </c>
      <c r="G112" s="119">
        <v>0</v>
      </c>
      <c r="H112" s="9">
        <f t="shared" si="14"/>
        <v>0</v>
      </c>
    </row>
    <row r="113" spans="1:8">
      <c r="A113" s="177"/>
      <c r="B113" s="78" t="s">
        <v>11</v>
      </c>
      <c r="C113" s="66">
        <v>0</v>
      </c>
      <c r="D113" s="66">
        <v>0</v>
      </c>
      <c r="E113" s="66">
        <v>0</v>
      </c>
      <c r="F113" s="66">
        <v>0</v>
      </c>
      <c r="G113" s="119">
        <v>0</v>
      </c>
      <c r="H113" s="9">
        <f t="shared" si="14"/>
        <v>0</v>
      </c>
    </row>
    <row r="114" spans="1:8">
      <c r="A114" s="177"/>
      <c r="B114" s="78" t="s">
        <v>7</v>
      </c>
      <c r="C114" s="66">
        <v>0</v>
      </c>
      <c r="D114" s="66">
        <v>0</v>
      </c>
      <c r="E114" s="66">
        <v>0</v>
      </c>
      <c r="F114" s="66">
        <v>0</v>
      </c>
      <c r="G114" s="119">
        <v>0</v>
      </c>
      <c r="H114" s="9">
        <f t="shared" si="14"/>
        <v>0</v>
      </c>
    </row>
    <row r="115" spans="1:8">
      <c r="A115" s="177"/>
      <c r="B115" s="97" t="s">
        <v>15</v>
      </c>
      <c r="C115" s="74">
        <f>SUM(C111:C114)</f>
        <v>7</v>
      </c>
      <c r="D115" s="74">
        <f t="shared" ref="D115:G115" si="21">SUM(D111:D114)</f>
        <v>7</v>
      </c>
      <c r="E115" s="74">
        <f t="shared" si="21"/>
        <v>35</v>
      </c>
      <c r="F115" s="74">
        <f t="shared" si="21"/>
        <v>6</v>
      </c>
      <c r="G115" s="106">
        <f t="shared" si="21"/>
        <v>1</v>
      </c>
      <c r="H115" s="9">
        <f t="shared" si="14"/>
        <v>56</v>
      </c>
    </row>
    <row r="116" spans="1:8">
      <c r="A116" s="177" t="s">
        <v>66</v>
      </c>
      <c r="B116" s="78" t="s">
        <v>31</v>
      </c>
      <c r="C116" s="96">
        <v>3</v>
      </c>
      <c r="D116" s="96">
        <v>5</v>
      </c>
      <c r="E116" s="96">
        <v>45</v>
      </c>
      <c r="F116" s="96">
        <v>3</v>
      </c>
      <c r="G116" s="105">
        <v>0</v>
      </c>
      <c r="H116" s="9">
        <f t="shared" si="14"/>
        <v>56</v>
      </c>
    </row>
    <row r="117" spans="1:8">
      <c r="A117" s="177"/>
      <c r="B117" s="78" t="s">
        <v>37</v>
      </c>
      <c r="C117" s="96">
        <v>0</v>
      </c>
      <c r="D117" s="96">
        <v>0</v>
      </c>
      <c r="E117" s="96">
        <v>0</v>
      </c>
      <c r="F117" s="96">
        <v>0</v>
      </c>
      <c r="G117" s="105">
        <v>0</v>
      </c>
      <c r="H117" s="9">
        <f t="shared" si="14"/>
        <v>0</v>
      </c>
    </row>
    <row r="118" spans="1:8">
      <c r="A118" s="177"/>
      <c r="B118" s="78" t="s">
        <v>11</v>
      </c>
      <c r="C118" s="96">
        <v>0</v>
      </c>
      <c r="D118" s="96">
        <v>0</v>
      </c>
      <c r="E118" s="96">
        <v>0</v>
      </c>
      <c r="F118" s="96">
        <v>0</v>
      </c>
      <c r="G118" s="105">
        <v>0</v>
      </c>
      <c r="H118" s="9">
        <f t="shared" si="14"/>
        <v>0</v>
      </c>
    </row>
    <row r="119" spans="1:8">
      <c r="A119" s="177"/>
      <c r="B119" s="78" t="s">
        <v>7</v>
      </c>
      <c r="C119" s="96">
        <v>0</v>
      </c>
      <c r="D119" s="96">
        <v>0</v>
      </c>
      <c r="E119" s="96">
        <v>0</v>
      </c>
      <c r="F119" s="96">
        <v>0</v>
      </c>
      <c r="G119" s="105">
        <v>0</v>
      </c>
      <c r="H119" s="9">
        <f t="shared" si="14"/>
        <v>0</v>
      </c>
    </row>
    <row r="120" spans="1:8" s="4" customFormat="1">
      <c r="A120" s="177"/>
      <c r="B120" s="97" t="s">
        <v>15</v>
      </c>
      <c r="C120" s="82">
        <f>SUM(C116:C119)</f>
        <v>3</v>
      </c>
      <c r="D120" s="82">
        <f t="shared" ref="D120:G120" si="22">SUM(D116:D119)</f>
        <v>5</v>
      </c>
      <c r="E120" s="82">
        <f t="shared" si="22"/>
        <v>45</v>
      </c>
      <c r="F120" s="82">
        <f t="shared" si="22"/>
        <v>3</v>
      </c>
      <c r="G120" s="120">
        <f t="shared" si="22"/>
        <v>0</v>
      </c>
      <c r="H120" s="9">
        <f t="shared" si="14"/>
        <v>56</v>
      </c>
    </row>
    <row r="121" spans="1:8" s="4" customFormat="1">
      <c r="A121" s="177" t="s">
        <v>67</v>
      </c>
      <c r="B121" s="78" t="s">
        <v>28</v>
      </c>
      <c r="C121" s="87">
        <v>7</v>
      </c>
      <c r="D121" s="87">
        <v>9</v>
      </c>
      <c r="E121" s="87">
        <v>26</v>
      </c>
      <c r="F121" s="87">
        <v>1</v>
      </c>
      <c r="G121" s="107">
        <v>4</v>
      </c>
      <c r="H121" s="9">
        <f t="shared" si="14"/>
        <v>47</v>
      </c>
    </row>
    <row r="122" spans="1:8" s="4" customFormat="1">
      <c r="A122" s="177"/>
      <c r="B122" s="78" t="s">
        <v>37</v>
      </c>
      <c r="C122" s="87">
        <v>0</v>
      </c>
      <c r="D122" s="87">
        <v>0</v>
      </c>
      <c r="E122" s="87">
        <v>0</v>
      </c>
      <c r="F122" s="87">
        <v>0</v>
      </c>
      <c r="G122" s="107">
        <v>0</v>
      </c>
      <c r="H122" s="9">
        <f t="shared" si="14"/>
        <v>0</v>
      </c>
    </row>
    <row r="123" spans="1:8" s="4" customFormat="1">
      <c r="A123" s="177"/>
      <c r="B123" s="78" t="s">
        <v>11</v>
      </c>
      <c r="C123" s="87">
        <v>0</v>
      </c>
      <c r="D123" s="87">
        <v>0</v>
      </c>
      <c r="E123" s="87">
        <v>0</v>
      </c>
      <c r="F123" s="87">
        <v>0</v>
      </c>
      <c r="G123" s="107">
        <v>0</v>
      </c>
      <c r="H123" s="9">
        <f t="shared" si="14"/>
        <v>0</v>
      </c>
    </row>
    <row r="124" spans="1:8" s="4" customFormat="1">
      <c r="A124" s="177"/>
      <c r="B124" s="78" t="s">
        <v>7</v>
      </c>
      <c r="C124" s="87">
        <v>0</v>
      </c>
      <c r="D124" s="87">
        <v>0</v>
      </c>
      <c r="E124" s="87">
        <v>0</v>
      </c>
      <c r="F124" s="87">
        <v>0</v>
      </c>
      <c r="G124" s="107">
        <v>0</v>
      </c>
      <c r="H124" s="9">
        <f t="shared" si="14"/>
        <v>0</v>
      </c>
    </row>
    <row r="125" spans="1:8" s="4" customFormat="1" ht="13.5" customHeight="1">
      <c r="A125" s="177"/>
      <c r="B125" s="97" t="s">
        <v>15</v>
      </c>
      <c r="C125" s="76">
        <f>SUM(C121:C124)</f>
        <v>7</v>
      </c>
      <c r="D125" s="76">
        <f t="shared" ref="D125:G125" si="23">SUM(D121:D124)</f>
        <v>9</v>
      </c>
      <c r="E125" s="76">
        <f t="shared" si="23"/>
        <v>26</v>
      </c>
      <c r="F125" s="76">
        <f t="shared" si="23"/>
        <v>1</v>
      </c>
      <c r="G125" s="121">
        <f t="shared" si="23"/>
        <v>4</v>
      </c>
      <c r="H125" s="9">
        <f t="shared" si="14"/>
        <v>47</v>
      </c>
    </row>
    <row r="126" spans="1:8" s="4" customFormat="1">
      <c r="A126" s="177" t="s">
        <v>56</v>
      </c>
      <c r="B126" s="78" t="s">
        <v>27</v>
      </c>
      <c r="C126" s="87">
        <v>13</v>
      </c>
      <c r="D126" s="87">
        <v>11</v>
      </c>
      <c r="E126" s="87">
        <v>21</v>
      </c>
      <c r="F126" s="87">
        <v>0</v>
      </c>
      <c r="G126" s="107">
        <v>0</v>
      </c>
      <c r="H126" s="9">
        <f t="shared" si="14"/>
        <v>45</v>
      </c>
    </row>
    <row r="127" spans="1:8" s="4" customFormat="1">
      <c r="A127" s="177"/>
      <c r="B127" s="78" t="s">
        <v>39</v>
      </c>
      <c r="C127" s="87">
        <v>1</v>
      </c>
      <c r="D127" s="87">
        <v>0</v>
      </c>
      <c r="E127" s="87">
        <v>0</v>
      </c>
      <c r="F127" s="87">
        <v>0</v>
      </c>
      <c r="G127" s="107">
        <v>0</v>
      </c>
      <c r="H127" s="9">
        <f t="shared" si="14"/>
        <v>1</v>
      </c>
    </row>
    <row r="128" spans="1:8" s="4" customFormat="1">
      <c r="A128" s="177"/>
      <c r="B128" s="78" t="s">
        <v>11</v>
      </c>
      <c r="C128" s="87">
        <v>0</v>
      </c>
      <c r="D128" s="87">
        <v>0</v>
      </c>
      <c r="E128" s="87">
        <v>0</v>
      </c>
      <c r="F128" s="87">
        <v>0</v>
      </c>
      <c r="G128" s="107">
        <v>0</v>
      </c>
      <c r="H128" s="9">
        <f t="shared" si="14"/>
        <v>0</v>
      </c>
    </row>
    <row r="129" spans="1:8">
      <c r="A129" s="177"/>
      <c r="B129" s="78" t="s">
        <v>6</v>
      </c>
      <c r="C129" s="87">
        <v>0</v>
      </c>
      <c r="D129" s="87">
        <v>0</v>
      </c>
      <c r="E129" s="87">
        <v>5</v>
      </c>
      <c r="F129" s="87">
        <v>0</v>
      </c>
      <c r="G129" s="107">
        <v>0</v>
      </c>
      <c r="H129" s="9">
        <f t="shared" si="14"/>
        <v>5</v>
      </c>
    </row>
    <row r="130" spans="1:8" s="3" customFormat="1">
      <c r="A130" s="177"/>
      <c r="B130" s="78" t="s">
        <v>7</v>
      </c>
      <c r="C130" s="87">
        <v>0</v>
      </c>
      <c r="D130" s="87">
        <v>0</v>
      </c>
      <c r="E130" s="87">
        <v>0</v>
      </c>
      <c r="F130" s="87">
        <v>0</v>
      </c>
      <c r="G130" s="107">
        <v>0</v>
      </c>
      <c r="H130" s="9">
        <f t="shared" si="14"/>
        <v>0</v>
      </c>
    </row>
    <row r="131" spans="1:8" s="3" customFormat="1">
      <c r="A131" s="177"/>
      <c r="B131" s="97" t="s">
        <v>15</v>
      </c>
      <c r="C131" s="74">
        <f>SUM(C126:C130)</f>
        <v>14</v>
      </c>
      <c r="D131" s="74">
        <f t="shared" ref="D131:G131" si="24">SUM(D126:D130)</f>
        <v>11</v>
      </c>
      <c r="E131" s="74">
        <f t="shared" si="24"/>
        <v>26</v>
      </c>
      <c r="F131" s="74">
        <f t="shared" si="24"/>
        <v>0</v>
      </c>
      <c r="G131" s="106">
        <f t="shared" si="24"/>
        <v>0</v>
      </c>
      <c r="H131" s="9">
        <f t="shared" si="14"/>
        <v>51</v>
      </c>
    </row>
    <row r="132" spans="1:8" s="3" customFormat="1">
      <c r="A132" s="177" t="s">
        <v>68</v>
      </c>
      <c r="B132" s="78" t="s">
        <v>23</v>
      </c>
      <c r="C132" s="64">
        <v>38</v>
      </c>
      <c r="D132" s="64">
        <v>18</v>
      </c>
      <c r="E132" s="64">
        <v>75</v>
      </c>
      <c r="F132" s="64">
        <v>3</v>
      </c>
      <c r="G132" s="122">
        <v>0</v>
      </c>
      <c r="H132" s="9">
        <f t="shared" si="14"/>
        <v>134</v>
      </c>
    </row>
    <row r="133" spans="1:8" s="3" customFormat="1">
      <c r="A133" s="177"/>
      <c r="B133" s="78" t="s">
        <v>36</v>
      </c>
      <c r="C133" s="64">
        <v>1</v>
      </c>
      <c r="D133" s="64">
        <v>0</v>
      </c>
      <c r="E133" s="64">
        <v>0</v>
      </c>
      <c r="F133" s="64">
        <v>0</v>
      </c>
      <c r="G133" s="122">
        <v>0</v>
      </c>
      <c r="H133" s="9">
        <f t="shared" si="14"/>
        <v>1</v>
      </c>
    </row>
    <row r="134" spans="1:8" s="3" customFormat="1">
      <c r="A134" s="177"/>
      <c r="B134" s="78" t="s">
        <v>11</v>
      </c>
      <c r="C134" s="64">
        <v>0</v>
      </c>
      <c r="D134" s="64">
        <v>0</v>
      </c>
      <c r="E134" s="64">
        <v>0</v>
      </c>
      <c r="F134" s="64">
        <v>0</v>
      </c>
      <c r="G134" s="122">
        <v>0</v>
      </c>
      <c r="H134" s="9">
        <f t="shared" si="14"/>
        <v>0</v>
      </c>
    </row>
    <row r="135" spans="1:8" s="3" customFormat="1">
      <c r="A135" s="177"/>
      <c r="B135" s="78" t="s">
        <v>6</v>
      </c>
      <c r="C135" s="64">
        <v>1</v>
      </c>
      <c r="D135" s="64">
        <v>8</v>
      </c>
      <c r="E135" s="64">
        <v>3</v>
      </c>
      <c r="F135" s="64">
        <v>0</v>
      </c>
      <c r="G135" s="122">
        <v>0</v>
      </c>
      <c r="H135" s="9">
        <f t="shared" ref="H135:H210" si="25">SUM(C135:G135)</f>
        <v>12</v>
      </c>
    </row>
    <row r="136" spans="1:8" s="3" customFormat="1">
      <c r="A136" s="177"/>
      <c r="B136" s="78" t="s">
        <v>7</v>
      </c>
      <c r="C136" s="64">
        <v>0</v>
      </c>
      <c r="D136" s="64">
        <v>0</v>
      </c>
      <c r="E136" s="64">
        <v>0</v>
      </c>
      <c r="F136" s="64">
        <v>0</v>
      </c>
      <c r="G136" s="122">
        <v>0</v>
      </c>
      <c r="H136" s="9">
        <f t="shared" si="25"/>
        <v>0</v>
      </c>
    </row>
    <row r="137" spans="1:8" s="3" customFormat="1">
      <c r="A137" s="177"/>
      <c r="B137" s="97" t="s">
        <v>15</v>
      </c>
      <c r="C137" s="74">
        <f>SUM(C132:C136)</f>
        <v>40</v>
      </c>
      <c r="D137" s="74">
        <f t="shared" ref="D137:G137" si="26">SUM(D132:D136)</f>
        <v>26</v>
      </c>
      <c r="E137" s="74">
        <f t="shared" si="26"/>
        <v>78</v>
      </c>
      <c r="F137" s="74">
        <f t="shared" si="26"/>
        <v>3</v>
      </c>
      <c r="G137" s="106">
        <f t="shared" si="26"/>
        <v>0</v>
      </c>
      <c r="H137" s="9">
        <f t="shared" si="25"/>
        <v>147</v>
      </c>
    </row>
    <row r="138" spans="1:8" s="3" customFormat="1">
      <c r="A138" s="177" t="s">
        <v>96</v>
      </c>
      <c r="B138" s="78" t="s">
        <v>27</v>
      </c>
      <c r="C138" s="92">
        <v>18</v>
      </c>
      <c r="D138" s="92">
        <v>18</v>
      </c>
      <c r="E138" s="92">
        <v>57</v>
      </c>
      <c r="F138" s="92">
        <v>3</v>
      </c>
      <c r="G138" s="123">
        <v>0</v>
      </c>
      <c r="H138" s="9">
        <f t="shared" si="25"/>
        <v>96</v>
      </c>
    </row>
    <row r="139" spans="1:8" s="3" customFormat="1">
      <c r="A139" s="177"/>
      <c r="B139" s="89" t="s">
        <v>39</v>
      </c>
      <c r="C139" s="92">
        <v>2</v>
      </c>
      <c r="D139" s="92">
        <v>2</v>
      </c>
      <c r="E139" s="92">
        <v>0</v>
      </c>
      <c r="F139" s="92">
        <v>0</v>
      </c>
      <c r="G139" s="123">
        <v>0</v>
      </c>
      <c r="H139" s="9">
        <f t="shared" si="25"/>
        <v>4</v>
      </c>
    </row>
    <row r="140" spans="1:8" s="3" customFormat="1">
      <c r="A140" s="177"/>
      <c r="B140" s="89" t="s">
        <v>11</v>
      </c>
      <c r="C140" s="92">
        <v>0</v>
      </c>
      <c r="D140" s="92">
        <v>0</v>
      </c>
      <c r="E140" s="92">
        <v>0</v>
      </c>
      <c r="F140" s="92">
        <v>0</v>
      </c>
      <c r="G140" s="123">
        <v>0</v>
      </c>
      <c r="H140" s="9">
        <f t="shared" si="25"/>
        <v>0</v>
      </c>
    </row>
    <row r="141" spans="1:8" s="3" customFormat="1">
      <c r="A141" s="177"/>
      <c r="B141" s="89" t="s">
        <v>7</v>
      </c>
      <c r="C141" s="92">
        <v>1</v>
      </c>
      <c r="D141" s="92">
        <v>0</v>
      </c>
      <c r="E141" s="92">
        <v>0</v>
      </c>
      <c r="F141" s="92">
        <v>0</v>
      </c>
      <c r="G141" s="123">
        <v>0</v>
      </c>
      <c r="H141" s="9">
        <f t="shared" si="25"/>
        <v>1</v>
      </c>
    </row>
    <row r="142" spans="1:8" s="3" customFormat="1">
      <c r="A142" s="177"/>
      <c r="B142" s="97" t="s">
        <v>15</v>
      </c>
      <c r="C142" s="74">
        <f>SUM(C138:C141)</f>
        <v>21</v>
      </c>
      <c r="D142" s="74">
        <f t="shared" ref="D142:G142" si="27">SUM(D138:D141)</f>
        <v>20</v>
      </c>
      <c r="E142" s="74">
        <f t="shared" si="27"/>
        <v>57</v>
      </c>
      <c r="F142" s="74">
        <f t="shared" si="27"/>
        <v>3</v>
      </c>
      <c r="G142" s="106">
        <f t="shared" si="27"/>
        <v>0</v>
      </c>
      <c r="H142" s="9">
        <f t="shared" si="25"/>
        <v>101</v>
      </c>
    </row>
    <row r="143" spans="1:8" s="3" customFormat="1">
      <c r="A143" s="177" t="s">
        <v>69</v>
      </c>
      <c r="B143" s="89" t="s">
        <v>9</v>
      </c>
      <c r="C143" s="77">
        <v>33</v>
      </c>
      <c r="D143" s="77">
        <v>0</v>
      </c>
      <c r="E143" s="77">
        <v>32</v>
      </c>
      <c r="F143" s="77">
        <v>35</v>
      </c>
      <c r="G143" s="124">
        <v>0</v>
      </c>
      <c r="H143" s="9">
        <f t="shared" si="25"/>
        <v>100</v>
      </c>
    </row>
    <row r="144" spans="1:8" s="3" customFormat="1">
      <c r="A144" s="177"/>
      <c r="B144" s="89" t="s">
        <v>36</v>
      </c>
      <c r="C144" s="77">
        <v>0</v>
      </c>
      <c r="D144" s="77">
        <v>0</v>
      </c>
      <c r="E144" s="77">
        <v>2</v>
      </c>
      <c r="F144" s="77">
        <v>0</v>
      </c>
      <c r="G144" s="124">
        <v>0</v>
      </c>
      <c r="H144" s="9">
        <f t="shared" si="25"/>
        <v>2</v>
      </c>
    </row>
    <row r="145" spans="1:8" s="3" customFormat="1">
      <c r="A145" s="177"/>
      <c r="B145" s="89" t="s">
        <v>11</v>
      </c>
      <c r="C145" s="77">
        <v>0</v>
      </c>
      <c r="D145" s="77">
        <v>0</v>
      </c>
      <c r="E145" s="77">
        <v>0</v>
      </c>
      <c r="F145" s="77">
        <v>0</v>
      </c>
      <c r="G145" s="124">
        <v>0</v>
      </c>
      <c r="H145" s="9">
        <f t="shared" si="25"/>
        <v>0</v>
      </c>
    </row>
    <row r="146" spans="1:8" s="3" customFormat="1">
      <c r="A146" s="177"/>
      <c r="B146" s="89" t="s">
        <v>7</v>
      </c>
      <c r="C146" s="77">
        <v>0</v>
      </c>
      <c r="D146" s="77">
        <v>0</v>
      </c>
      <c r="E146" s="77">
        <v>0</v>
      </c>
      <c r="F146" s="77">
        <v>0</v>
      </c>
      <c r="G146" s="124">
        <v>0</v>
      </c>
      <c r="H146" s="9">
        <f t="shared" si="25"/>
        <v>0</v>
      </c>
    </row>
    <row r="147" spans="1:8" s="3" customFormat="1">
      <c r="A147" s="177"/>
      <c r="B147" s="70" t="s">
        <v>15</v>
      </c>
      <c r="C147" s="74">
        <f>SUM(C143:C146)</f>
        <v>33</v>
      </c>
      <c r="D147" s="74">
        <f t="shared" ref="D147:G147" si="28">SUM(D143:D146)</f>
        <v>0</v>
      </c>
      <c r="E147" s="74">
        <f t="shared" si="28"/>
        <v>34</v>
      </c>
      <c r="F147" s="74">
        <f t="shared" si="28"/>
        <v>35</v>
      </c>
      <c r="G147" s="106">
        <f t="shared" si="28"/>
        <v>0</v>
      </c>
      <c r="H147" s="9">
        <f t="shared" si="25"/>
        <v>102</v>
      </c>
    </row>
    <row r="148" spans="1:8" s="3" customFormat="1">
      <c r="A148" s="178" t="s">
        <v>89</v>
      </c>
      <c r="B148" s="89" t="s">
        <v>9</v>
      </c>
      <c r="C148" s="87">
        <v>19</v>
      </c>
      <c r="D148" s="87">
        <v>2</v>
      </c>
      <c r="E148" s="87">
        <v>7</v>
      </c>
      <c r="F148" s="87">
        <v>0</v>
      </c>
      <c r="G148" s="107">
        <v>0</v>
      </c>
      <c r="H148" s="9">
        <f t="shared" si="25"/>
        <v>28</v>
      </c>
    </row>
    <row r="149" spans="1:8" s="3" customFormat="1">
      <c r="A149" s="178"/>
      <c r="B149" s="89" t="s">
        <v>36</v>
      </c>
      <c r="C149" s="87">
        <v>0</v>
      </c>
      <c r="D149" s="87">
        <v>0</v>
      </c>
      <c r="E149" s="87">
        <v>0</v>
      </c>
      <c r="F149" s="87">
        <v>0</v>
      </c>
      <c r="G149" s="107">
        <v>0</v>
      </c>
      <c r="H149" s="9">
        <f t="shared" si="25"/>
        <v>0</v>
      </c>
    </row>
    <row r="150" spans="1:8" s="3" customFormat="1">
      <c r="A150" s="178"/>
      <c r="B150" s="89" t="s">
        <v>11</v>
      </c>
      <c r="C150" s="87">
        <v>0</v>
      </c>
      <c r="D150" s="87">
        <v>0</v>
      </c>
      <c r="E150" s="87">
        <v>0</v>
      </c>
      <c r="F150" s="87">
        <v>0</v>
      </c>
      <c r="G150" s="107">
        <v>0</v>
      </c>
      <c r="H150" s="9">
        <f t="shared" si="25"/>
        <v>0</v>
      </c>
    </row>
    <row r="151" spans="1:8" s="3" customFormat="1">
      <c r="A151" s="178"/>
      <c r="B151" s="78" t="s">
        <v>6</v>
      </c>
      <c r="C151" s="87">
        <v>0</v>
      </c>
      <c r="D151" s="87">
        <v>1</v>
      </c>
      <c r="E151" s="87">
        <v>0</v>
      </c>
      <c r="F151" s="87">
        <v>0</v>
      </c>
      <c r="G151" s="107">
        <v>1</v>
      </c>
      <c r="H151" s="9">
        <f t="shared" si="25"/>
        <v>2</v>
      </c>
    </row>
    <row r="152" spans="1:8" s="3" customFormat="1">
      <c r="A152" s="178"/>
      <c r="B152" s="89" t="s">
        <v>7</v>
      </c>
      <c r="C152" s="87">
        <v>0</v>
      </c>
      <c r="D152" s="87">
        <v>0</v>
      </c>
      <c r="E152" s="87">
        <v>0</v>
      </c>
      <c r="F152" s="87">
        <v>0</v>
      </c>
      <c r="G152" s="107">
        <v>0</v>
      </c>
      <c r="H152" s="9">
        <f t="shared" si="25"/>
        <v>0</v>
      </c>
    </row>
    <row r="153" spans="1:8" s="3" customFormat="1">
      <c r="A153" s="178"/>
      <c r="B153" s="70" t="s">
        <v>15</v>
      </c>
      <c r="C153" s="91">
        <f>SUM(C148:C152)</f>
        <v>19</v>
      </c>
      <c r="D153" s="91">
        <f t="shared" ref="D153:G153" si="29">SUM(D148:D152)</f>
        <v>3</v>
      </c>
      <c r="E153" s="91">
        <f t="shared" si="29"/>
        <v>7</v>
      </c>
      <c r="F153" s="91">
        <f t="shared" si="29"/>
        <v>0</v>
      </c>
      <c r="G153" s="125">
        <f t="shared" si="29"/>
        <v>1</v>
      </c>
      <c r="H153" s="9">
        <f t="shared" si="25"/>
        <v>30</v>
      </c>
    </row>
    <row r="154" spans="1:8" s="3" customFormat="1">
      <c r="A154" s="178" t="s">
        <v>70</v>
      </c>
      <c r="B154" s="78" t="s">
        <v>32</v>
      </c>
      <c r="C154" s="81">
        <v>4</v>
      </c>
      <c r="D154" s="81">
        <v>33</v>
      </c>
      <c r="E154" s="81">
        <v>83</v>
      </c>
      <c r="F154" s="81">
        <v>4</v>
      </c>
      <c r="G154" s="126">
        <v>0</v>
      </c>
      <c r="H154" s="9">
        <f t="shared" si="25"/>
        <v>124</v>
      </c>
    </row>
    <row r="155" spans="1:8" s="3" customFormat="1">
      <c r="A155" s="178"/>
      <c r="B155" s="89" t="s">
        <v>39</v>
      </c>
      <c r="C155" s="81">
        <v>0</v>
      </c>
      <c r="D155" s="81">
        <v>0</v>
      </c>
      <c r="E155" s="81">
        <v>0</v>
      </c>
      <c r="F155" s="81">
        <v>0</v>
      </c>
      <c r="G155" s="126">
        <v>0</v>
      </c>
      <c r="H155" s="9">
        <f t="shared" si="25"/>
        <v>0</v>
      </c>
    </row>
    <row r="156" spans="1:8" s="3" customFormat="1">
      <c r="A156" s="178"/>
      <c r="B156" s="89" t="s">
        <v>11</v>
      </c>
      <c r="C156" s="81">
        <v>0</v>
      </c>
      <c r="D156" s="81">
        <v>0</v>
      </c>
      <c r="E156" s="81">
        <v>0</v>
      </c>
      <c r="F156" s="81">
        <v>0</v>
      </c>
      <c r="G156" s="126">
        <v>0</v>
      </c>
      <c r="H156" s="9">
        <f t="shared" si="25"/>
        <v>0</v>
      </c>
    </row>
    <row r="157" spans="1:8" s="3" customFormat="1">
      <c r="A157" s="178"/>
      <c r="B157" s="89" t="s">
        <v>7</v>
      </c>
      <c r="C157" s="81">
        <v>0</v>
      </c>
      <c r="D157" s="81">
        <v>0</v>
      </c>
      <c r="E157" s="81">
        <v>0</v>
      </c>
      <c r="F157" s="81">
        <v>0</v>
      </c>
      <c r="G157" s="126">
        <v>0</v>
      </c>
      <c r="H157" s="9">
        <f t="shared" si="25"/>
        <v>0</v>
      </c>
    </row>
    <row r="158" spans="1:8" s="3" customFormat="1">
      <c r="A158" s="178"/>
      <c r="B158" s="70" t="s">
        <v>15</v>
      </c>
      <c r="C158" s="72">
        <f t="shared" ref="C158:D158" si="30">SUM(C154:C157)</f>
        <v>4</v>
      </c>
      <c r="D158" s="72">
        <f t="shared" si="30"/>
        <v>33</v>
      </c>
      <c r="E158" s="72">
        <f>SUM(E154:E157)</f>
        <v>83</v>
      </c>
      <c r="F158" s="72">
        <f t="shared" ref="F158:G158" si="31">SUM(F154:F157)</f>
        <v>4</v>
      </c>
      <c r="G158" s="127">
        <f t="shared" si="31"/>
        <v>0</v>
      </c>
      <c r="H158" s="9">
        <f t="shared" si="25"/>
        <v>124</v>
      </c>
    </row>
    <row r="159" spans="1:8" s="3" customFormat="1">
      <c r="A159" s="177" t="s">
        <v>51</v>
      </c>
      <c r="B159" s="89" t="s">
        <v>23</v>
      </c>
      <c r="C159" s="87">
        <v>34</v>
      </c>
      <c r="D159" s="87">
        <v>22</v>
      </c>
      <c r="E159" s="87">
        <v>5</v>
      </c>
      <c r="F159" s="87">
        <v>5</v>
      </c>
      <c r="G159" s="107">
        <v>0</v>
      </c>
      <c r="H159" s="9">
        <f t="shared" si="25"/>
        <v>66</v>
      </c>
    </row>
    <row r="160" spans="1:8" s="3" customFormat="1">
      <c r="A160" s="177"/>
      <c r="B160" s="89" t="s">
        <v>5</v>
      </c>
      <c r="C160" s="87">
        <v>1</v>
      </c>
      <c r="D160" s="87">
        <v>1</v>
      </c>
      <c r="E160" s="87">
        <v>0</v>
      </c>
      <c r="F160" s="87">
        <v>0</v>
      </c>
      <c r="G160" s="107">
        <v>0</v>
      </c>
      <c r="H160" s="9">
        <f t="shared" si="25"/>
        <v>2</v>
      </c>
    </row>
    <row r="161" spans="1:8" s="3" customFormat="1">
      <c r="A161" s="177"/>
      <c r="B161" s="78" t="s">
        <v>6</v>
      </c>
      <c r="C161" s="87">
        <v>0</v>
      </c>
      <c r="D161" s="87">
        <v>0</v>
      </c>
      <c r="E161" s="87">
        <v>0</v>
      </c>
      <c r="F161" s="87">
        <v>0</v>
      </c>
      <c r="G161" s="107">
        <v>0</v>
      </c>
      <c r="H161" s="9">
        <f t="shared" si="25"/>
        <v>0</v>
      </c>
    </row>
    <row r="162" spans="1:8" s="3" customFormat="1">
      <c r="A162" s="177"/>
      <c r="B162" s="89" t="s">
        <v>11</v>
      </c>
      <c r="C162" s="87">
        <v>0</v>
      </c>
      <c r="D162" s="87">
        <v>0</v>
      </c>
      <c r="E162" s="87">
        <v>0</v>
      </c>
      <c r="F162" s="87">
        <v>0</v>
      </c>
      <c r="G162" s="107">
        <v>0</v>
      </c>
      <c r="H162" s="9">
        <f t="shared" si="25"/>
        <v>0</v>
      </c>
    </row>
    <row r="163" spans="1:8" s="3" customFormat="1">
      <c r="A163" s="177"/>
      <c r="B163" s="89" t="s">
        <v>7</v>
      </c>
      <c r="C163" s="87">
        <v>0</v>
      </c>
      <c r="D163" s="87">
        <v>0</v>
      </c>
      <c r="E163" s="87">
        <v>0</v>
      </c>
      <c r="F163" s="87">
        <v>0</v>
      </c>
      <c r="G163" s="107">
        <v>0</v>
      </c>
      <c r="H163" s="9">
        <f t="shared" si="25"/>
        <v>0</v>
      </c>
    </row>
    <row r="164" spans="1:8" s="3" customFormat="1">
      <c r="A164" s="177"/>
      <c r="B164" s="70" t="s">
        <v>15</v>
      </c>
      <c r="C164" s="91">
        <f>SUM(C159:C163)</f>
        <v>35</v>
      </c>
      <c r="D164" s="91">
        <f t="shared" ref="D164:G164" si="32">SUM(D159:D163)</f>
        <v>23</v>
      </c>
      <c r="E164" s="91">
        <f t="shared" si="32"/>
        <v>5</v>
      </c>
      <c r="F164" s="91">
        <f t="shared" si="32"/>
        <v>5</v>
      </c>
      <c r="G164" s="125">
        <f t="shared" si="32"/>
        <v>0</v>
      </c>
      <c r="H164" s="9">
        <f t="shared" si="25"/>
        <v>68</v>
      </c>
    </row>
    <row r="165" spans="1:8" s="3" customFormat="1">
      <c r="A165" s="177" t="s">
        <v>97</v>
      </c>
      <c r="B165" s="78" t="s">
        <v>30</v>
      </c>
      <c r="C165" s="87">
        <v>11</v>
      </c>
      <c r="D165" s="87">
        <v>0</v>
      </c>
      <c r="E165" s="87">
        <v>82</v>
      </c>
      <c r="F165" s="87">
        <v>9</v>
      </c>
      <c r="G165" s="107">
        <v>0</v>
      </c>
      <c r="H165" s="9">
        <f t="shared" si="25"/>
        <v>102</v>
      </c>
    </row>
    <row r="166" spans="1:8" s="3" customFormat="1">
      <c r="A166" s="177"/>
      <c r="B166" s="89" t="s">
        <v>38</v>
      </c>
      <c r="C166" s="87">
        <v>0</v>
      </c>
      <c r="D166" s="87">
        <v>0</v>
      </c>
      <c r="E166" s="87">
        <v>0</v>
      </c>
      <c r="F166" s="87">
        <v>0</v>
      </c>
      <c r="G166" s="107">
        <v>0</v>
      </c>
      <c r="H166" s="9">
        <f t="shared" si="25"/>
        <v>0</v>
      </c>
    </row>
    <row r="167" spans="1:8" s="3" customFormat="1">
      <c r="A167" s="177"/>
      <c r="B167" s="89" t="s">
        <v>11</v>
      </c>
      <c r="C167" s="87">
        <v>0</v>
      </c>
      <c r="D167" s="87">
        <v>0</v>
      </c>
      <c r="E167" s="87">
        <v>0</v>
      </c>
      <c r="F167" s="87">
        <v>0</v>
      </c>
      <c r="G167" s="107">
        <v>0</v>
      </c>
      <c r="H167" s="9">
        <f t="shared" si="25"/>
        <v>0</v>
      </c>
    </row>
    <row r="168" spans="1:8" s="3" customFormat="1">
      <c r="A168" s="177"/>
      <c r="B168" s="89" t="s">
        <v>6</v>
      </c>
      <c r="C168" s="87">
        <v>0</v>
      </c>
      <c r="D168" s="87">
        <v>0</v>
      </c>
      <c r="E168" s="87">
        <v>0</v>
      </c>
      <c r="F168" s="87">
        <v>0</v>
      </c>
      <c r="G168" s="107">
        <v>0</v>
      </c>
      <c r="H168" s="9">
        <f t="shared" si="25"/>
        <v>0</v>
      </c>
    </row>
    <row r="169" spans="1:8" s="3" customFormat="1">
      <c r="A169" s="177"/>
      <c r="B169" s="89" t="s">
        <v>7</v>
      </c>
      <c r="C169" s="87">
        <v>0</v>
      </c>
      <c r="D169" s="87">
        <v>0</v>
      </c>
      <c r="E169" s="87">
        <v>0</v>
      </c>
      <c r="F169" s="87">
        <v>0</v>
      </c>
      <c r="G169" s="107">
        <v>0</v>
      </c>
      <c r="H169" s="9">
        <f t="shared" si="25"/>
        <v>0</v>
      </c>
    </row>
    <row r="170" spans="1:8" s="3" customFormat="1">
      <c r="A170" s="177"/>
      <c r="B170" s="70" t="s">
        <v>15</v>
      </c>
      <c r="C170" s="91">
        <f>SUM(C165:C169)</f>
        <v>11</v>
      </c>
      <c r="D170" s="91">
        <f t="shared" ref="D170:G170" si="33">SUM(D165:D169)</f>
        <v>0</v>
      </c>
      <c r="E170" s="91">
        <f t="shared" si="33"/>
        <v>82</v>
      </c>
      <c r="F170" s="91">
        <f t="shared" si="33"/>
        <v>9</v>
      </c>
      <c r="G170" s="125">
        <f t="shared" si="33"/>
        <v>0</v>
      </c>
      <c r="H170" s="9">
        <f t="shared" si="25"/>
        <v>102</v>
      </c>
    </row>
    <row r="171" spans="1:8" s="3" customFormat="1">
      <c r="A171" s="177" t="s">
        <v>98</v>
      </c>
      <c r="B171" s="78" t="s">
        <v>28</v>
      </c>
      <c r="C171" s="67">
        <v>49</v>
      </c>
      <c r="D171" s="67">
        <v>24</v>
      </c>
      <c r="E171" s="67">
        <v>66</v>
      </c>
      <c r="F171" s="67">
        <v>24</v>
      </c>
      <c r="G171" s="128">
        <v>0</v>
      </c>
      <c r="H171" s="9">
        <f t="shared" si="25"/>
        <v>163</v>
      </c>
    </row>
    <row r="172" spans="1:8" s="3" customFormat="1">
      <c r="A172" s="177"/>
      <c r="B172" s="89" t="s">
        <v>38</v>
      </c>
      <c r="C172" s="67">
        <v>0</v>
      </c>
      <c r="D172" s="67">
        <v>0</v>
      </c>
      <c r="E172" s="67">
        <v>0</v>
      </c>
      <c r="F172" s="67">
        <v>0</v>
      </c>
      <c r="G172" s="128">
        <v>0</v>
      </c>
      <c r="H172" s="9">
        <f t="shared" si="25"/>
        <v>0</v>
      </c>
    </row>
    <row r="173" spans="1:8" s="3" customFormat="1">
      <c r="A173" s="177"/>
      <c r="B173" s="89" t="s">
        <v>11</v>
      </c>
      <c r="C173" s="67">
        <v>0</v>
      </c>
      <c r="D173" s="67">
        <v>0</v>
      </c>
      <c r="E173" s="67">
        <v>0</v>
      </c>
      <c r="F173" s="67">
        <v>0</v>
      </c>
      <c r="G173" s="128">
        <v>0</v>
      </c>
      <c r="H173" s="9">
        <f t="shared" si="25"/>
        <v>0</v>
      </c>
    </row>
    <row r="174" spans="1:8" s="3" customFormat="1">
      <c r="A174" s="177"/>
      <c r="B174" s="89" t="s">
        <v>7</v>
      </c>
      <c r="C174" s="67">
        <v>0</v>
      </c>
      <c r="D174" s="67">
        <v>0</v>
      </c>
      <c r="E174" s="67">
        <v>0</v>
      </c>
      <c r="F174" s="67">
        <v>0</v>
      </c>
      <c r="G174" s="128">
        <v>0</v>
      </c>
      <c r="H174" s="9">
        <f t="shared" si="25"/>
        <v>0</v>
      </c>
    </row>
    <row r="175" spans="1:8" s="3" customFormat="1">
      <c r="A175" s="177"/>
      <c r="B175" s="70" t="s">
        <v>15</v>
      </c>
      <c r="C175" s="62">
        <f>SUM(C171:C174)</f>
        <v>49</v>
      </c>
      <c r="D175" s="62">
        <f t="shared" ref="D175:G175" si="34">SUM(D171:D174)</f>
        <v>24</v>
      </c>
      <c r="E175" s="62">
        <f t="shared" si="34"/>
        <v>66</v>
      </c>
      <c r="F175" s="62">
        <f t="shared" si="34"/>
        <v>24</v>
      </c>
      <c r="G175" s="112">
        <f t="shared" si="34"/>
        <v>0</v>
      </c>
      <c r="H175" s="9">
        <f t="shared" si="25"/>
        <v>163</v>
      </c>
    </row>
    <row r="176" spans="1:8" s="3" customFormat="1">
      <c r="A176" s="177" t="s">
        <v>99</v>
      </c>
      <c r="B176" s="89" t="s">
        <v>9</v>
      </c>
      <c r="C176" s="80">
        <v>41</v>
      </c>
      <c r="D176" s="80">
        <v>43</v>
      </c>
      <c r="E176" s="80">
        <v>30</v>
      </c>
      <c r="F176" s="80">
        <v>2</v>
      </c>
      <c r="G176" s="129">
        <v>0</v>
      </c>
      <c r="H176" s="9">
        <f t="shared" si="25"/>
        <v>116</v>
      </c>
    </row>
    <row r="177" spans="1:8" s="3" customFormat="1">
      <c r="A177" s="177"/>
      <c r="B177" s="89" t="s">
        <v>36</v>
      </c>
      <c r="C177" s="80">
        <v>1</v>
      </c>
      <c r="D177" s="80">
        <v>1</v>
      </c>
      <c r="E177" s="80">
        <v>1</v>
      </c>
      <c r="F177" s="80">
        <v>0</v>
      </c>
      <c r="G177" s="129">
        <v>0</v>
      </c>
      <c r="H177" s="9">
        <f t="shared" si="25"/>
        <v>3</v>
      </c>
    </row>
    <row r="178" spans="1:8" s="3" customFormat="1">
      <c r="A178" s="177"/>
      <c r="B178" s="89" t="s">
        <v>11</v>
      </c>
      <c r="C178" s="80">
        <v>0</v>
      </c>
      <c r="D178" s="80">
        <v>0</v>
      </c>
      <c r="E178" s="80">
        <v>0</v>
      </c>
      <c r="F178" s="80">
        <v>0</v>
      </c>
      <c r="G178" s="129">
        <v>0</v>
      </c>
      <c r="H178" s="9">
        <f t="shared" si="25"/>
        <v>0</v>
      </c>
    </row>
    <row r="179" spans="1:8" s="3" customFormat="1">
      <c r="A179" s="177"/>
      <c r="B179" s="89" t="s">
        <v>7</v>
      </c>
      <c r="C179" s="80">
        <v>1</v>
      </c>
      <c r="D179" s="80">
        <v>0</v>
      </c>
      <c r="E179" s="80">
        <v>0</v>
      </c>
      <c r="F179" s="80">
        <v>0</v>
      </c>
      <c r="G179" s="129">
        <v>0</v>
      </c>
      <c r="H179" s="9">
        <f t="shared" si="25"/>
        <v>1</v>
      </c>
    </row>
    <row r="180" spans="1:8" s="3" customFormat="1">
      <c r="A180" s="177"/>
      <c r="B180" s="70" t="s">
        <v>15</v>
      </c>
      <c r="C180" s="62">
        <f>SUM(C176:C179)</f>
        <v>43</v>
      </c>
      <c r="D180" s="62">
        <f t="shared" ref="D180:G180" si="35">SUM(D176:D179)</f>
        <v>44</v>
      </c>
      <c r="E180" s="62">
        <f t="shared" si="35"/>
        <v>31</v>
      </c>
      <c r="F180" s="62">
        <f t="shared" si="35"/>
        <v>2</v>
      </c>
      <c r="G180" s="112">
        <f t="shared" si="35"/>
        <v>0</v>
      </c>
      <c r="H180" s="9">
        <f t="shared" si="25"/>
        <v>120</v>
      </c>
    </row>
    <row r="181" spans="1:8" s="3" customFormat="1" ht="18" customHeight="1">
      <c r="A181" s="177" t="s">
        <v>100</v>
      </c>
      <c r="B181" s="78" t="s">
        <v>31</v>
      </c>
      <c r="C181" s="69">
        <v>8</v>
      </c>
      <c r="D181" s="69">
        <v>42</v>
      </c>
      <c r="E181" s="69">
        <v>29</v>
      </c>
      <c r="F181" s="69">
        <v>0</v>
      </c>
      <c r="G181" s="130">
        <v>4</v>
      </c>
      <c r="H181" s="9">
        <f t="shared" si="25"/>
        <v>83</v>
      </c>
    </row>
    <row r="182" spans="1:8" s="3" customFormat="1" ht="18" customHeight="1">
      <c r="A182" s="177"/>
      <c r="B182" s="89" t="s">
        <v>38</v>
      </c>
      <c r="C182" s="69">
        <v>0</v>
      </c>
      <c r="D182" s="69">
        <v>0</v>
      </c>
      <c r="E182" s="69">
        <v>0</v>
      </c>
      <c r="F182" s="69">
        <v>0</v>
      </c>
      <c r="G182" s="130">
        <v>0</v>
      </c>
      <c r="H182" s="9">
        <f t="shared" si="25"/>
        <v>0</v>
      </c>
    </row>
    <row r="183" spans="1:8" s="3" customFormat="1" ht="18" customHeight="1">
      <c r="A183" s="177"/>
      <c r="B183" s="89" t="s">
        <v>11</v>
      </c>
      <c r="C183" s="69">
        <v>0</v>
      </c>
      <c r="D183" s="69">
        <v>0</v>
      </c>
      <c r="E183" s="69">
        <v>0</v>
      </c>
      <c r="F183" s="69">
        <v>0</v>
      </c>
      <c r="G183" s="130">
        <v>0</v>
      </c>
      <c r="H183" s="9">
        <f t="shared" si="25"/>
        <v>0</v>
      </c>
    </row>
    <row r="184" spans="1:8" s="3" customFormat="1" ht="18" customHeight="1">
      <c r="A184" s="177"/>
      <c r="B184" s="89" t="s">
        <v>7</v>
      </c>
      <c r="C184" s="69">
        <v>0</v>
      </c>
      <c r="D184" s="69">
        <v>0</v>
      </c>
      <c r="E184" s="69">
        <v>0</v>
      </c>
      <c r="F184" s="69">
        <v>0</v>
      </c>
      <c r="G184" s="130">
        <v>0</v>
      </c>
      <c r="H184" s="9">
        <f t="shared" si="25"/>
        <v>0</v>
      </c>
    </row>
    <row r="185" spans="1:8" s="3" customFormat="1">
      <c r="A185" s="177"/>
      <c r="B185" s="70" t="s">
        <v>15</v>
      </c>
      <c r="C185" s="62">
        <f>SUM(C181:C184)</f>
        <v>8</v>
      </c>
      <c r="D185" s="62">
        <f t="shared" ref="D185:G185" si="36">SUM(D181:D184)</f>
        <v>42</v>
      </c>
      <c r="E185" s="62">
        <f t="shared" si="36"/>
        <v>29</v>
      </c>
      <c r="F185" s="62">
        <f t="shared" si="36"/>
        <v>0</v>
      </c>
      <c r="G185" s="112">
        <f t="shared" si="36"/>
        <v>4</v>
      </c>
      <c r="H185" s="9">
        <f t="shared" si="25"/>
        <v>83</v>
      </c>
    </row>
    <row r="186" spans="1:8" s="3" customFormat="1">
      <c r="A186" s="177" t="s">
        <v>101</v>
      </c>
      <c r="B186" s="78" t="s">
        <v>29</v>
      </c>
      <c r="C186" s="87">
        <v>4</v>
      </c>
      <c r="D186" s="87">
        <v>2</v>
      </c>
      <c r="E186" s="87">
        <v>41</v>
      </c>
      <c r="F186" s="87">
        <v>0</v>
      </c>
      <c r="G186" s="107">
        <v>0</v>
      </c>
      <c r="H186" s="9">
        <f t="shared" si="25"/>
        <v>47</v>
      </c>
    </row>
    <row r="187" spans="1:8" s="3" customFormat="1">
      <c r="A187" s="177"/>
      <c r="B187" s="89" t="s">
        <v>38</v>
      </c>
      <c r="C187" s="87">
        <v>0</v>
      </c>
      <c r="D187" s="87">
        <v>0</v>
      </c>
      <c r="E187" s="87">
        <v>0</v>
      </c>
      <c r="F187" s="87">
        <v>0</v>
      </c>
      <c r="G187" s="107">
        <v>0</v>
      </c>
      <c r="H187" s="9">
        <f t="shared" si="25"/>
        <v>0</v>
      </c>
    </row>
    <row r="188" spans="1:8" s="3" customFormat="1">
      <c r="A188" s="177"/>
      <c r="B188" s="89" t="s">
        <v>11</v>
      </c>
      <c r="C188" s="87">
        <v>0</v>
      </c>
      <c r="D188" s="87">
        <v>0</v>
      </c>
      <c r="E188" s="87">
        <v>0</v>
      </c>
      <c r="F188" s="87">
        <v>0</v>
      </c>
      <c r="G188" s="107">
        <v>0</v>
      </c>
      <c r="H188" s="9">
        <f t="shared" si="25"/>
        <v>0</v>
      </c>
    </row>
    <row r="189" spans="1:8" s="3" customFormat="1">
      <c r="A189" s="177"/>
      <c r="B189" s="89" t="s">
        <v>7</v>
      </c>
      <c r="C189" s="87">
        <v>0</v>
      </c>
      <c r="D189" s="87">
        <v>0</v>
      </c>
      <c r="E189" s="87">
        <v>0</v>
      </c>
      <c r="F189" s="87">
        <v>0</v>
      </c>
      <c r="G189" s="107">
        <v>0</v>
      </c>
      <c r="H189" s="9">
        <f t="shared" si="25"/>
        <v>0</v>
      </c>
    </row>
    <row r="190" spans="1:8" s="3" customFormat="1">
      <c r="A190" s="177"/>
      <c r="B190" s="70" t="s">
        <v>15</v>
      </c>
      <c r="C190" s="62">
        <f>SUM(C186:C189)</f>
        <v>4</v>
      </c>
      <c r="D190" s="62">
        <f t="shared" ref="D190:G190" si="37">SUM(D186:D189)</f>
        <v>2</v>
      </c>
      <c r="E190" s="62">
        <f t="shared" si="37"/>
        <v>41</v>
      </c>
      <c r="F190" s="62">
        <f t="shared" si="37"/>
        <v>0</v>
      </c>
      <c r="G190" s="112">
        <f t="shared" si="37"/>
        <v>0</v>
      </c>
      <c r="H190" s="9">
        <f t="shared" si="25"/>
        <v>47</v>
      </c>
    </row>
    <row r="191" spans="1:8" s="3" customFormat="1">
      <c r="A191" s="177" t="s">
        <v>102</v>
      </c>
      <c r="B191" s="78" t="s">
        <v>10</v>
      </c>
      <c r="C191" s="87">
        <v>34</v>
      </c>
      <c r="D191" s="87">
        <v>10</v>
      </c>
      <c r="E191" s="87">
        <v>56</v>
      </c>
      <c r="F191" s="87">
        <v>5</v>
      </c>
      <c r="G191" s="107">
        <v>0</v>
      </c>
      <c r="H191" s="9">
        <f t="shared" si="25"/>
        <v>105</v>
      </c>
    </row>
    <row r="192" spans="1:8" s="3" customFormat="1">
      <c r="A192" s="177"/>
      <c r="B192" s="89" t="s">
        <v>5</v>
      </c>
      <c r="C192" s="87">
        <v>0</v>
      </c>
      <c r="D192" s="87">
        <v>0</v>
      </c>
      <c r="E192" s="87">
        <v>0</v>
      </c>
      <c r="F192" s="87">
        <v>0</v>
      </c>
      <c r="G192" s="107">
        <v>0</v>
      </c>
      <c r="H192" s="9">
        <f t="shared" si="25"/>
        <v>0</v>
      </c>
    </row>
    <row r="193" spans="1:8" s="3" customFormat="1">
      <c r="A193" s="177"/>
      <c r="B193" s="89" t="s">
        <v>11</v>
      </c>
      <c r="C193" s="87">
        <v>0</v>
      </c>
      <c r="D193" s="87">
        <v>0</v>
      </c>
      <c r="E193" s="87">
        <v>0</v>
      </c>
      <c r="F193" s="87">
        <v>0</v>
      </c>
      <c r="G193" s="107">
        <v>0</v>
      </c>
      <c r="H193" s="9">
        <f t="shared" si="25"/>
        <v>0</v>
      </c>
    </row>
    <row r="194" spans="1:8" s="3" customFormat="1">
      <c r="A194" s="177"/>
      <c r="B194" s="89" t="s">
        <v>7</v>
      </c>
      <c r="C194" s="87">
        <v>0</v>
      </c>
      <c r="D194" s="87">
        <v>0</v>
      </c>
      <c r="E194" s="87">
        <v>0</v>
      </c>
      <c r="F194" s="87">
        <v>0</v>
      </c>
      <c r="G194" s="107">
        <v>0</v>
      </c>
      <c r="H194" s="9">
        <f t="shared" si="25"/>
        <v>0</v>
      </c>
    </row>
    <row r="195" spans="1:8" s="3" customFormat="1">
      <c r="A195" s="177"/>
      <c r="B195" s="89" t="s">
        <v>15</v>
      </c>
      <c r="C195" s="62">
        <f>SUM(C191:C194)</f>
        <v>34</v>
      </c>
      <c r="D195" s="62">
        <f t="shared" ref="D195:G195" si="38">SUM(D191:D194)</f>
        <v>10</v>
      </c>
      <c r="E195" s="62">
        <f t="shared" si="38"/>
        <v>56</v>
      </c>
      <c r="F195" s="62">
        <f t="shared" si="38"/>
        <v>5</v>
      </c>
      <c r="G195" s="112">
        <f t="shared" si="38"/>
        <v>0</v>
      </c>
      <c r="H195" s="9">
        <f t="shared" si="25"/>
        <v>105</v>
      </c>
    </row>
    <row r="196" spans="1:8" s="3" customFormat="1">
      <c r="A196" s="177" t="s">
        <v>105</v>
      </c>
      <c r="B196" s="78" t="s">
        <v>10</v>
      </c>
      <c r="C196" s="87">
        <v>6</v>
      </c>
      <c r="D196" s="87">
        <v>4</v>
      </c>
      <c r="E196" s="87">
        <v>32</v>
      </c>
      <c r="F196" s="87">
        <v>0</v>
      </c>
      <c r="G196" s="107">
        <v>0</v>
      </c>
      <c r="H196" s="9">
        <f t="shared" si="25"/>
        <v>42</v>
      </c>
    </row>
    <row r="197" spans="1:8" s="3" customFormat="1">
      <c r="A197" s="177"/>
      <c r="B197" s="89" t="s">
        <v>36</v>
      </c>
      <c r="C197" s="87">
        <v>0</v>
      </c>
      <c r="D197" s="87">
        <v>0</v>
      </c>
      <c r="E197" s="87">
        <v>0</v>
      </c>
      <c r="F197" s="87">
        <v>0</v>
      </c>
      <c r="G197" s="107">
        <v>0</v>
      </c>
      <c r="H197" s="9">
        <f t="shared" si="25"/>
        <v>0</v>
      </c>
    </row>
    <row r="198" spans="1:8" s="3" customFormat="1">
      <c r="A198" s="177"/>
      <c r="B198" s="89" t="s">
        <v>11</v>
      </c>
      <c r="C198" s="87">
        <v>0</v>
      </c>
      <c r="D198" s="87">
        <v>0</v>
      </c>
      <c r="E198" s="87">
        <v>0</v>
      </c>
      <c r="F198" s="87">
        <v>0</v>
      </c>
      <c r="G198" s="107">
        <v>0</v>
      </c>
      <c r="H198" s="9">
        <f t="shared" si="25"/>
        <v>0</v>
      </c>
    </row>
    <row r="199" spans="1:8" s="3" customFormat="1">
      <c r="A199" s="177"/>
      <c r="B199" s="89" t="s">
        <v>16</v>
      </c>
      <c r="C199" s="87">
        <v>0</v>
      </c>
      <c r="D199" s="87">
        <v>0</v>
      </c>
      <c r="E199" s="87">
        <v>0</v>
      </c>
      <c r="F199" s="87">
        <v>0</v>
      </c>
      <c r="G199" s="107">
        <v>0</v>
      </c>
      <c r="H199" s="9">
        <f t="shared" si="25"/>
        <v>0</v>
      </c>
    </row>
    <row r="200" spans="1:8" s="3" customFormat="1">
      <c r="A200" s="177"/>
      <c r="B200" s="89" t="s">
        <v>7</v>
      </c>
      <c r="C200" s="87">
        <v>0</v>
      </c>
      <c r="D200" s="87">
        <v>0</v>
      </c>
      <c r="E200" s="87">
        <v>0</v>
      </c>
      <c r="F200" s="87">
        <v>0</v>
      </c>
      <c r="G200" s="107">
        <v>0</v>
      </c>
      <c r="H200" s="9">
        <f t="shared" si="25"/>
        <v>0</v>
      </c>
    </row>
    <row r="201" spans="1:8" s="3" customFormat="1">
      <c r="A201" s="177"/>
      <c r="B201" s="78" t="s">
        <v>15</v>
      </c>
      <c r="C201" s="88">
        <f>SUM(C196:C200)</f>
        <v>6</v>
      </c>
      <c r="D201" s="88">
        <f t="shared" ref="D201:G201" si="39">SUM(D196:D200)</f>
        <v>4</v>
      </c>
      <c r="E201" s="88">
        <f t="shared" si="39"/>
        <v>32</v>
      </c>
      <c r="F201" s="88">
        <f t="shared" si="39"/>
        <v>0</v>
      </c>
      <c r="G201" s="131">
        <f t="shared" si="39"/>
        <v>0</v>
      </c>
      <c r="H201" s="9">
        <f t="shared" si="25"/>
        <v>42</v>
      </c>
    </row>
    <row r="202" spans="1:8" s="3" customFormat="1">
      <c r="A202" s="177" t="s">
        <v>103</v>
      </c>
      <c r="B202" s="78" t="s">
        <v>9</v>
      </c>
      <c r="C202" s="87">
        <v>26</v>
      </c>
      <c r="D202" s="87">
        <v>2</v>
      </c>
      <c r="E202" s="87">
        <v>24</v>
      </c>
      <c r="F202" s="87">
        <v>2</v>
      </c>
      <c r="G202" s="107">
        <v>0</v>
      </c>
      <c r="H202" s="9">
        <f t="shared" si="25"/>
        <v>54</v>
      </c>
    </row>
    <row r="203" spans="1:8" s="3" customFormat="1">
      <c r="A203" s="177"/>
      <c r="B203" s="89" t="s">
        <v>39</v>
      </c>
      <c r="C203" s="87">
        <v>0</v>
      </c>
      <c r="D203" s="87">
        <v>0</v>
      </c>
      <c r="E203" s="87">
        <v>0</v>
      </c>
      <c r="F203" s="87">
        <v>0</v>
      </c>
      <c r="G203" s="107">
        <v>0</v>
      </c>
      <c r="H203" s="9">
        <f t="shared" si="25"/>
        <v>0</v>
      </c>
    </row>
    <row r="204" spans="1:8" s="3" customFormat="1">
      <c r="A204" s="177"/>
      <c r="B204" s="89" t="s">
        <v>11</v>
      </c>
      <c r="C204" s="87">
        <v>0</v>
      </c>
      <c r="D204" s="87">
        <v>0</v>
      </c>
      <c r="E204" s="87">
        <v>0</v>
      </c>
      <c r="F204" s="87">
        <v>0</v>
      </c>
      <c r="G204" s="107">
        <v>0</v>
      </c>
      <c r="H204" s="9">
        <f t="shared" si="25"/>
        <v>0</v>
      </c>
    </row>
    <row r="205" spans="1:8" s="3" customFormat="1">
      <c r="A205" s="177"/>
      <c r="B205" s="89" t="s">
        <v>16</v>
      </c>
      <c r="C205" s="87">
        <v>0</v>
      </c>
      <c r="D205" s="87">
        <v>0</v>
      </c>
      <c r="E205" s="87">
        <v>0</v>
      </c>
      <c r="F205" s="87">
        <v>0</v>
      </c>
      <c r="G205" s="107">
        <v>0</v>
      </c>
      <c r="H205" s="9">
        <f t="shared" si="25"/>
        <v>0</v>
      </c>
    </row>
    <row r="206" spans="1:8" s="3" customFormat="1">
      <c r="A206" s="177"/>
      <c r="B206" s="89" t="s">
        <v>7</v>
      </c>
      <c r="C206" s="87">
        <v>0</v>
      </c>
      <c r="D206" s="87">
        <v>0</v>
      </c>
      <c r="E206" s="87">
        <v>0</v>
      </c>
      <c r="F206" s="87">
        <v>0</v>
      </c>
      <c r="G206" s="107">
        <v>0</v>
      </c>
      <c r="H206" s="9">
        <f t="shared" si="25"/>
        <v>0</v>
      </c>
    </row>
    <row r="207" spans="1:8" s="3" customFormat="1">
      <c r="A207" s="177"/>
      <c r="B207" s="78" t="s">
        <v>15</v>
      </c>
      <c r="C207" s="88">
        <f>SUM(C202:C206)</f>
        <v>26</v>
      </c>
      <c r="D207" s="88">
        <f t="shared" ref="D207:G207" si="40">SUM(D202:D206)</f>
        <v>2</v>
      </c>
      <c r="E207" s="88">
        <f t="shared" si="40"/>
        <v>24</v>
      </c>
      <c r="F207" s="88">
        <f t="shared" si="40"/>
        <v>2</v>
      </c>
      <c r="G207" s="131">
        <f t="shared" si="40"/>
        <v>0</v>
      </c>
      <c r="H207" s="9">
        <f t="shared" si="25"/>
        <v>54</v>
      </c>
    </row>
    <row r="208" spans="1:8" s="3" customFormat="1">
      <c r="A208" s="177" t="s">
        <v>92</v>
      </c>
      <c r="B208" s="78" t="s">
        <v>31</v>
      </c>
      <c r="C208" s="87">
        <v>3</v>
      </c>
      <c r="D208" s="87">
        <v>20</v>
      </c>
      <c r="E208" s="87">
        <v>51</v>
      </c>
      <c r="F208" s="87">
        <v>1</v>
      </c>
      <c r="G208" s="107">
        <v>0</v>
      </c>
      <c r="H208" s="9">
        <f t="shared" si="25"/>
        <v>75</v>
      </c>
    </row>
    <row r="209" spans="1:8" s="3" customFormat="1">
      <c r="A209" s="177"/>
      <c r="B209" s="89" t="s">
        <v>38</v>
      </c>
      <c r="C209" s="87">
        <v>0</v>
      </c>
      <c r="D209" s="87">
        <v>0</v>
      </c>
      <c r="E209" s="87">
        <v>0</v>
      </c>
      <c r="F209" s="87">
        <v>0</v>
      </c>
      <c r="G209" s="107">
        <v>0</v>
      </c>
      <c r="H209" s="9">
        <f t="shared" si="25"/>
        <v>0</v>
      </c>
    </row>
    <row r="210" spans="1:8" s="3" customFormat="1">
      <c r="A210" s="177"/>
      <c r="B210" s="89" t="s">
        <v>11</v>
      </c>
      <c r="C210" s="87">
        <v>0</v>
      </c>
      <c r="D210" s="87">
        <v>0</v>
      </c>
      <c r="E210" s="87">
        <v>0</v>
      </c>
      <c r="F210" s="87">
        <v>0</v>
      </c>
      <c r="G210" s="107">
        <v>0</v>
      </c>
      <c r="H210" s="9">
        <f t="shared" si="25"/>
        <v>0</v>
      </c>
    </row>
    <row r="211" spans="1:8" s="3" customFormat="1">
      <c r="A211" s="177"/>
      <c r="B211" s="89" t="s">
        <v>16</v>
      </c>
      <c r="C211" s="87">
        <v>0</v>
      </c>
      <c r="D211" s="87">
        <v>0</v>
      </c>
      <c r="E211" s="87">
        <v>0</v>
      </c>
      <c r="F211" s="87">
        <v>0</v>
      </c>
      <c r="G211" s="107">
        <v>0</v>
      </c>
      <c r="H211" s="9">
        <f>SUM(C211:G211)</f>
        <v>0</v>
      </c>
    </row>
    <row r="212" spans="1:8" s="3" customFormat="1">
      <c r="A212" s="177"/>
      <c r="B212" s="89" t="s">
        <v>7</v>
      </c>
      <c r="C212" s="87">
        <v>0</v>
      </c>
      <c r="D212" s="87">
        <v>0</v>
      </c>
      <c r="E212" s="87">
        <v>0</v>
      </c>
      <c r="F212" s="87">
        <v>0</v>
      </c>
      <c r="G212" s="107">
        <v>0</v>
      </c>
      <c r="H212" s="9">
        <f t="shared" ref="H212:H223" si="41">SUM(C212:G212)</f>
        <v>0</v>
      </c>
    </row>
    <row r="213" spans="1:8" s="3" customFormat="1">
      <c r="A213" s="177"/>
      <c r="B213" s="78" t="s">
        <v>15</v>
      </c>
      <c r="C213" s="88">
        <f>SUM(C208:C212)</f>
        <v>3</v>
      </c>
      <c r="D213" s="88">
        <f t="shared" ref="D213:G213" si="42">SUM(D208:D212)</f>
        <v>20</v>
      </c>
      <c r="E213" s="88">
        <f t="shared" si="42"/>
        <v>51</v>
      </c>
      <c r="F213" s="88">
        <f t="shared" si="42"/>
        <v>1</v>
      </c>
      <c r="G213" s="131">
        <f t="shared" si="42"/>
        <v>0</v>
      </c>
      <c r="H213" s="9">
        <f t="shared" si="41"/>
        <v>75</v>
      </c>
    </row>
    <row r="214" spans="1:8" s="3" customFormat="1">
      <c r="A214" s="177" t="s">
        <v>111</v>
      </c>
      <c r="B214" s="78" t="s">
        <v>23</v>
      </c>
      <c r="C214" s="87">
        <v>26</v>
      </c>
      <c r="D214" s="87">
        <v>7</v>
      </c>
      <c r="E214" s="87">
        <v>23</v>
      </c>
      <c r="F214" s="87">
        <v>1</v>
      </c>
      <c r="G214" s="107">
        <v>0</v>
      </c>
      <c r="H214" s="9">
        <f t="shared" si="41"/>
        <v>57</v>
      </c>
    </row>
    <row r="215" spans="1:8" s="3" customFormat="1">
      <c r="A215" s="177"/>
      <c r="B215" s="89" t="s">
        <v>5</v>
      </c>
      <c r="C215" s="87">
        <v>0</v>
      </c>
      <c r="D215" s="87">
        <v>0</v>
      </c>
      <c r="E215" s="87">
        <v>0</v>
      </c>
      <c r="F215" s="87">
        <v>0</v>
      </c>
      <c r="G215" s="107">
        <v>0</v>
      </c>
      <c r="H215" s="9">
        <f t="shared" si="41"/>
        <v>0</v>
      </c>
    </row>
    <row r="216" spans="1:8" s="3" customFormat="1">
      <c r="A216" s="177"/>
      <c r="B216" s="89" t="s">
        <v>11</v>
      </c>
      <c r="C216" s="87">
        <v>0</v>
      </c>
      <c r="D216" s="87">
        <v>0</v>
      </c>
      <c r="E216" s="87">
        <v>0</v>
      </c>
      <c r="F216" s="87">
        <v>0</v>
      </c>
      <c r="G216" s="107">
        <v>0</v>
      </c>
      <c r="H216" s="9">
        <f t="shared" si="41"/>
        <v>0</v>
      </c>
    </row>
    <row r="217" spans="1:8" s="3" customFormat="1">
      <c r="A217" s="177"/>
      <c r="B217" s="89" t="s">
        <v>7</v>
      </c>
      <c r="C217" s="87">
        <v>0</v>
      </c>
      <c r="D217" s="87">
        <v>0</v>
      </c>
      <c r="E217" s="87">
        <v>0</v>
      </c>
      <c r="F217" s="87">
        <v>0</v>
      </c>
      <c r="G217" s="107">
        <v>0</v>
      </c>
      <c r="H217" s="9">
        <f t="shared" si="41"/>
        <v>0</v>
      </c>
    </row>
    <row r="218" spans="1:8" s="3" customFormat="1">
      <c r="A218" s="177"/>
      <c r="B218" s="70" t="s">
        <v>15</v>
      </c>
      <c r="C218" s="62">
        <f>SUM(C214:C217)</f>
        <v>26</v>
      </c>
      <c r="D218" s="62">
        <f t="shared" ref="D218:G218" si="43">SUM(D214:D217)</f>
        <v>7</v>
      </c>
      <c r="E218" s="62">
        <f t="shared" si="43"/>
        <v>23</v>
      </c>
      <c r="F218" s="62">
        <f t="shared" si="43"/>
        <v>1</v>
      </c>
      <c r="G218" s="112">
        <f t="shared" si="43"/>
        <v>0</v>
      </c>
      <c r="H218" s="9">
        <f t="shared" si="41"/>
        <v>57</v>
      </c>
    </row>
    <row r="219" spans="1:8" s="3" customFormat="1">
      <c r="A219" s="177" t="s">
        <v>104</v>
      </c>
      <c r="B219" s="78" t="s">
        <v>29</v>
      </c>
      <c r="C219" s="90">
        <v>10</v>
      </c>
      <c r="D219" s="90">
        <v>4</v>
      </c>
      <c r="E219" s="90">
        <v>40</v>
      </c>
      <c r="F219" s="90">
        <v>0</v>
      </c>
      <c r="G219" s="132">
        <v>0</v>
      </c>
      <c r="H219" s="9">
        <f t="shared" si="41"/>
        <v>54</v>
      </c>
    </row>
    <row r="220" spans="1:8" s="13" customFormat="1">
      <c r="A220" s="177"/>
      <c r="B220" s="89" t="s">
        <v>38</v>
      </c>
      <c r="C220" s="90">
        <v>0</v>
      </c>
      <c r="D220" s="90">
        <v>0</v>
      </c>
      <c r="E220" s="90">
        <v>0</v>
      </c>
      <c r="F220" s="90">
        <v>0</v>
      </c>
      <c r="G220" s="132">
        <v>0</v>
      </c>
      <c r="H220" s="9">
        <f t="shared" si="41"/>
        <v>0</v>
      </c>
    </row>
    <row r="221" spans="1:8" s="13" customFormat="1">
      <c r="A221" s="177"/>
      <c r="B221" s="89" t="s">
        <v>11</v>
      </c>
      <c r="C221" s="90">
        <v>0</v>
      </c>
      <c r="D221" s="90">
        <v>0</v>
      </c>
      <c r="E221" s="90">
        <v>0</v>
      </c>
      <c r="F221" s="90">
        <v>0</v>
      </c>
      <c r="G221" s="132">
        <v>0</v>
      </c>
      <c r="H221" s="9">
        <f t="shared" si="41"/>
        <v>0</v>
      </c>
    </row>
    <row r="222" spans="1:8" s="13" customFormat="1">
      <c r="A222" s="177"/>
      <c r="B222" s="89" t="s">
        <v>7</v>
      </c>
      <c r="C222" s="90">
        <v>0</v>
      </c>
      <c r="D222" s="90">
        <v>0</v>
      </c>
      <c r="E222" s="90">
        <v>0</v>
      </c>
      <c r="F222" s="90">
        <v>0</v>
      </c>
      <c r="G222" s="132">
        <v>0</v>
      </c>
      <c r="H222" s="9">
        <f t="shared" si="41"/>
        <v>0</v>
      </c>
    </row>
    <row r="223" spans="1:8" s="13" customFormat="1" ht="15.75" thickBot="1">
      <c r="A223" s="186"/>
      <c r="B223" s="133" t="s">
        <v>15</v>
      </c>
      <c r="C223" s="134">
        <f>SUM(C219:C222)</f>
        <v>10</v>
      </c>
      <c r="D223" s="134">
        <f t="shared" ref="D223:G223" si="44">SUM(D219:D222)</f>
        <v>4</v>
      </c>
      <c r="E223" s="134">
        <f t="shared" si="44"/>
        <v>40</v>
      </c>
      <c r="F223" s="134">
        <f t="shared" si="44"/>
        <v>0</v>
      </c>
      <c r="G223" s="135">
        <f t="shared" si="44"/>
        <v>0</v>
      </c>
      <c r="H223" s="9">
        <f t="shared" si="41"/>
        <v>54</v>
      </c>
    </row>
    <row r="224" spans="1:8">
      <c r="A224" s="177" t="s">
        <v>93</v>
      </c>
      <c r="B224" s="78" t="s">
        <v>45</v>
      </c>
      <c r="C224" s="87">
        <v>88</v>
      </c>
      <c r="D224" s="87">
        <v>0</v>
      </c>
      <c r="E224" s="87">
        <v>3</v>
      </c>
      <c r="F224" s="87">
        <v>0</v>
      </c>
      <c r="G224" s="107">
        <v>0</v>
      </c>
      <c r="H224" s="9">
        <f t="shared" ref="H224:H229" si="45">SUM(C224:G224)</f>
        <v>91</v>
      </c>
    </row>
    <row r="225" spans="1:8">
      <c r="A225" s="177"/>
      <c r="B225" s="89" t="s">
        <v>39</v>
      </c>
      <c r="C225" s="87">
        <v>0</v>
      </c>
      <c r="D225" s="87">
        <v>0</v>
      </c>
      <c r="E225" s="87">
        <v>0</v>
      </c>
      <c r="F225" s="87">
        <v>0</v>
      </c>
      <c r="G225" s="107">
        <v>0</v>
      </c>
      <c r="H225" s="9">
        <f t="shared" si="45"/>
        <v>0</v>
      </c>
    </row>
    <row r="226" spans="1:8">
      <c r="A226" s="177"/>
      <c r="B226" s="89" t="s">
        <v>11</v>
      </c>
      <c r="C226" s="87">
        <v>0</v>
      </c>
      <c r="D226" s="87">
        <v>0</v>
      </c>
      <c r="E226" s="87">
        <v>0</v>
      </c>
      <c r="F226" s="87">
        <v>0</v>
      </c>
      <c r="G226" s="107">
        <v>0</v>
      </c>
      <c r="H226" s="9">
        <f t="shared" si="45"/>
        <v>0</v>
      </c>
    </row>
    <row r="227" spans="1:8">
      <c r="A227" s="177"/>
      <c r="B227" s="89" t="s">
        <v>16</v>
      </c>
      <c r="C227" s="87">
        <v>0</v>
      </c>
      <c r="D227" s="87">
        <v>0</v>
      </c>
      <c r="E227" s="87">
        <v>0</v>
      </c>
      <c r="F227" s="87">
        <v>0</v>
      </c>
      <c r="G227" s="107">
        <v>0</v>
      </c>
      <c r="H227" s="9">
        <f t="shared" si="45"/>
        <v>0</v>
      </c>
    </row>
    <row r="228" spans="1:8">
      <c r="A228" s="177"/>
      <c r="B228" s="89" t="s">
        <v>7</v>
      </c>
      <c r="C228" s="87">
        <v>0</v>
      </c>
      <c r="D228" s="87">
        <v>0</v>
      </c>
      <c r="E228" s="87">
        <v>0</v>
      </c>
      <c r="F228" s="87">
        <v>0</v>
      </c>
      <c r="G228" s="107">
        <v>0</v>
      </c>
      <c r="H228" s="9">
        <f t="shared" si="45"/>
        <v>0</v>
      </c>
    </row>
    <row r="229" spans="1:8">
      <c r="A229" s="177"/>
      <c r="B229" s="78" t="s">
        <v>15</v>
      </c>
      <c r="C229" s="74">
        <f>SUM(C224:C228)</f>
        <v>88</v>
      </c>
      <c r="D229" s="74">
        <f t="shared" ref="D229:G229" si="46">SUM(D224:D228)</f>
        <v>0</v>
      </c>
      <c r="E229" s="74">
        <f t="shared" si="46"/>
        <v>3</v>
      </c>
      <c r="F229" s="74">
        <f t="shared" si="46"/>
        <v>0</v>
      </c>
      <c r="G229" s="106">
        <f t="shared" si="46"/>
        <v>0</v>
      </c>
      <c r="H229" s="9">
        <f t="shared" si="45"/>
        <v>91</v>
      </c>
    </row>
    <row r="230" spans="1:8" s="3" customFormat="1" ht="15" customHeight="1" thickBot="1">
      <c r="A230" s="157" t="s">
        <v>18</v>
      </c>
      <c r="B230" s="158"/>
      <c r="C230" s="158"/>
      <c r="D230" s="158"/>
      <c r="E230" s="158"/>
      <c r="F230" s="158"/>
      <c r="G230" s="159"/>
      <c r="H230" s="9"/>
    </row>
    <row r="231" spans="1:8" s="3" customFormat="1">
      <c r="A231" s="160" t="s">
        <v>20</v>
      </c>
      <c r="B231" s="161"/>
      <c r="C231" s="161"/>
      <c r="D231" s="161"/>
      <c r="E231" s="161"/>
      <c r="F231" s="161"/>
      <c r="G231" s="162"/>
      <c r="H231" s="9"/>
    </row>
    <row r="232" spans="1:8" s="3" customFormat="1" ht="79.5" customHeight="1">
      <c r="A232" s="169" t="s">
        <v>106</v>
      </c>
      <c r="B232" s="170"/>
      <c r="C232" s="170"/>
      <c r="D232" s="170"/>
      <c r="E232" s="170"/>
      <c r="F232" s="170"/>
      <c r="G232" s="171"/>
      <c r="H232" s="9"/>
    </row>
    <row r="233" spans="1:8" s="3" customFormat="1" ht="14.25" customHeight="1">
      <c r="A233" s="163" t="s">
        <v>79</v>
      </c>
      <c r="B233" s="175"/>
      <c r="C233" s="175"/>
      <c r="D233" s="175"/>
      <c r="E233" s="175"/>
      <c r="F233" s="175"/>
      <c r="G233" s="176"/>
      <c r="H233" s="9"/>
    </row>
    <row r="234" spans="1:8" s="3" customFormat="1" ht="14.25" customHeight="1">
      <c r="A234" s="163" t="s">
        <v>82</v>
      </c>
      <c r="B234" s="175"/>
      <c r="C234" s="175"/>
      <c r="D234" s="175"/>
      <c r="E234" s="175"/>
      <c r="F234" s="175"/>
      <c r="G234" s="176"/>
      <c r="H234" s="9"/>
    </row>
    <row r="235" spans="1:8" s="3" customFormat="1" ht="16.5" customHeight="1">
      <c r="A235" s="163" t="s">
        <v>81</v>
      </c>
      <c r="B235" s="164"/>
      <c r="C235" s="164"/>
      <c r="D235" s="164"/>
      <c r="E235" s="164"/>
      <c r="F235" s="164"/>
      <c r="G235" s="165"/>
      <c r="H235" s="9"/>
    </row>
    <row r="236" spans="1:8" s="3" customFormat="1">
      <c r="A236" s="147" t="s">
        <v>84</v>
      </c>
      <c r="B236" s="148"/>
      <c r="C236" s="148"/>
      <c r="D236" s="148"/>
      <c r="E236" s="148"/>
      <c r="F236" s="148"/>
      <c r="G236" s="149"/>
      <c r="H236" s="9"/>
    </row>
    <row r="237" spans="1:8" s="3" customFormat="1" ht="24" customHeight="1">
      <c r="A237" s="166" t="s">
        <v>86</v>
      </c>
      <c r="B237" s="167"/>
      <c r="C237" s="167"/>
      <c r="D237" s="167"/>
      <c r="E237" s="167"/>
      <c r="F237" s="167"/>
      <c r="G237" s="168"/>
      <c r="H237" s="9"/>
    </row>
    <row r="238" spans="1:8" ht="27.75" customHeight="1">
      <c r="A238" s="166" t="s">
        <v>88</v>
      </c>
      <c r="B238" s="167"/>
      <c r="C238" s="167"/>
      <c r="D238" s="167"/>
      <c r="E238" s="167"/>
      <c r="F238" s="167"/>
      <c r="G238" s="168"/>
    </row>
    <row r="239" spans="1:8" ht="15" customHeight="1">
      <c r="A239" s="166" t="s">
        <v>90</v>
      </c>
      <c r="B239" s="167"/>
      <c r="C239" s="167"/>
      <c r="D239" s="167"/>
      <c r="E239" s="167"/>
      <c r="F239" s="167"/>
      <c r="G239" s="168"/>
    </row>
    <row r="240" spans="1:8" ht="19.5" customHeight="1">
      <c r="A240" s="166" t="s">
        <v>91</v>
      </c>
      <c r="B240" s="167"/>
      <c r="C240" s="167"/>
      <c r="D240" s="167"/>
      <c r="E240" s="167"/>
      <c r="F240" s="167"/>
      <c r="G240" s="168"/>
    </row>
    <row r="241" spans="1:8" ht="15.75" customHeight="1">
      <c r="A241" s="98" t="s">
        <v>58</v>
      </c>
      <c r="B241" s="150"/>
      <c r="C241" s="150"/>
      <c r="D241" s="150"/>
      <c r="E241" s="150"/>
      <c r="F241" s="150"/>
      <c r="G241" s="151"/>
    </row>
    <row r="242" spans="1:8" ht="15.75" customHeight="1">
      <c r="A242" s="99" t="s">
        <v>59</v>
      </c>
      <c r="B242" s="150"/>
      <c r="C242" s="150"/>
      <c r="D242" s="150"/>
      <c r="E242" s="150"/>
      <c r="F242" s="150"/>
      <c r="G242" s="151"/>
    </row>
    <row r="243" spans="1:8" s="3" customFormat="1" ht="27.75" customHeight="1">
      <c r="A243" s="169" t="s">
        <v>60</v>
      </c>
      <c r="B243" s="170"/>
      <c r="C243" s="170"/>
      <c r="D243" s="170"/>
      <c r="E243" s="170"/>
      <c r="F243" s="170"/>
      <c r="G243" s="171"/>
      <c r="H243" s="9"/>
    </row>
    <row r="244" spans="1:8" ht="27.75" customHeight="1">
      <c r="A244" s="166" t="s">
        <v>95</v>
      </c>
      <c r="B244" s="167"/>
      <c r="C244" s="167"/>
      <c r="D244" s="167"/>
      <c r="E244" s="167"/>
      <c r="F244" s="167"/>
      <c r="G244" s="168"/>
    </row>
    <row r="245" spans="1:8" ht="15.75" customHeight="1">
      <c r="A245" s="166" t="s">
        <v>107</v>
      </c>
      <c r="B245" s="167"/>
      <c r="C245" s="167"/>
      <c r="D245" s="167"/>
      <c r="E245" s="167"/>
      <c r="F245" s="167"/>
      <c r="G245" s="168"/>
    </row>
    <row r="246" spans="1:8" s="3" customFormat="1" ht="15.75" customHeight="1">
      <c r="A246" s="155" t="s">
        <v>108</v>
      </c>
      <c r="B246" s="193"/>
      <c r="C246" s="193"/>
      <c r="D246" s="193"/>
      <c r="E246" s="193"/>
      <c r="F246" s="193"/>
      <c r="G246" s="194"/>
      <c r="H246" s="9"/>
    </row>
    <row r="247" spans="1:8" s="3" customFormat="1" ht="42" customHeight="1" thickBot="1">
      <c r="A247" s="172" t="s">
        <v>109</v>
      </c>
      <c r="B247" s="173"/>
      <c r="C247" s="173"/>
      <c r="D247" s="173"/>
      <c r="E247" s="173"/>
      <c r="F247" s="173"/>
      <c r="G247" s="174"/>
      <c r="H247" s="9"/>
    </row>
    <row r="248" spans="1:8">
      <c r="A248" s="137"/>
      <c r="B248" s="136"/>
      <c r="C248" s="136"/>
      <c r="D248" s="136"/>
      <c r="E248" s="136"/>
      <c r="F248" s="136"/>
      <c r="G248" s="136"/>
    </row>
    <row r="249" spans="1:8">
      <c r="A249" s="29"/>
      <c r="B249" s="29"/>
      <c r="C249" s="29"/>
      <c r="D249" s="29"/>
      <c r="E249" s="29"/>
      <c r="F249" s="29"/>
      <c r="G249" s="29"/>
    </row>
    <row r="250" spans="1:8" ht="30.75" customHeight="1">
      <c r="A250" s="156"/>
      <c r="B250" s="156"/>
      <c r="C250" s="156"/>
      <c r="D250" s="156"/>
      <c r="E250" s="156"/>
      <c r="F250" s="156"/>
      <c r="G250" s="156"/>
    </row>
    <row r="251" spans="1:8">
      <c r="A251" s="138"/>
      <c r="B251" s="139"/>
      <c r="C251" s="139"/>
      <c r="D251" s="139"/>
      <c r="E251" s="139"/>
      <c r="F251" s="139"/>
      <c r="G251" s="139"/>
    </row>
  </sheetData>
  <sheetProtection selectLockedCells="1" selectUnlockedCells="1"/>
  <autoFilter ref="A5:I251"/>
  <mergeCells count="59">
    <mergeCell ref="A1:G1"/>
    <mergeCell ref="E2:F2"/>
    <mergeCell ref="A3:G3"/>
    <mergeCell ref="A214:A218"/>
    <mergeCell ref="A219:A223"/>
    <mergeCell ref="A71:A76"/>
    <mergeCell ref="A6:A11"/>
    <mergeCell ref="A88:A92"/>
    <mergeCell ref="A93:A98"/>
    <mergeCell ref="A191:A195"/>
    <mergeCell ref="A202:A207"/>
    <mergeCell ref="A208:A213"/>
    <mergeCell ref="A186:A190"/>
    <mergeCell ref="A126:A131"/>
    <mergeCell ref="A132:A137"/>
    <mergeCell ref="A99:A104"/>
    <mergeCell ref="A65:A70"/>
    <mergeCell ref="A224:A229"/>
    <mergeCell ref="A12:A17"/>
    <mergeCell ref="A18:A23"/>
    <mergeCell ref="A24:A29"/>
    <mergeCell ref="A30:A35"/>
    <mergeCell ref="A36:A41"/>
    <mergeCell ref="A42:A46"/>
    <mergeCell ref="A47:A52"/>
    <mergeCell ref="A53:A58"/>
    <mergeCell ref="A59:A64"/>
    <mergeCell ref="A77:A81"/>
    <mergeCell ref="A82:A87"/>
    <mergeCell ref="A181:A185"/>
    <mergeCell ref="A116:A120"/>
    <mergeCell ref="A148:A153"/>
    <mergeCell ref="A176:A180"/>
    <mergeCell ref="A171:A175"/>
    <mergeCell ref="A244:G244"/>
    <mergeCell ref="A105:A110"/>
    <mergeCell ref="A111:A115"/>
    <mergeCell ref="A196:A201"/>
    <mergeCell ref="A154:A158"/>
    <mergeCell ref="A159:A164"/>
    <mergeCell ref="A165:A170"/>
    <mergeCell ref="A121:A125"/>
    <mergeCell ref="A138:A142"/>
    <mergeCell ref="A143:A147"/>
    <mergeCell ref="A234:G234"/>
    <mergeCell ref="A246:G246"/>
    <mergeCell ref="A250:G250"/>
    <mergeCell ref="A230:G230"/>
    <mergeCell ref="A231:G231"/>
    <mergeCell ref="A235:G235"/>
    <mergeCell ref="A238:G238"/>
    <mergeCell ref="A237:G237"/>
    <mergeCell ref="A232:G232"/>
    <mergeCell ref="A247:G247"/>
    <mergeCell ref="A239:G239"/>
    <mergeCell ref="A240:G240"/>
    <mergeCell ref="A243:G243"/>
    <mergeCell ref="A233:G233"/>
    <mergeCell ref="A245:G245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3" manualBreakCount="3">
    <brk id="58" max="6" man="1"/>
    <brk id="125" max="6" man="1"/>
    <brk id="19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view="pageBreakPreview" zoomScale="85" zoomScaleNormal="100" zoomScaleSheetLayoutView="85" workbookViewId="0">
      <selection activeCell="E22" sqref="E22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9"/>
    <col min="9" max="16384" width="9.140625" style="1"/>
  </cols>
  <sheetData>
    <row r="1" spans="1:8" ht="126" customHeight="1">
      <c r="A1" s="195" t="s">
        <v>49</v>
      </c>
      <c r="B1" s="195"/>
      <c r="C1" s="195"/>
      <c r="D1" s="195"/>
      <c r="E1" s="195"/>
      <c r="F1" s="195"/>
      <c r="G1" s="195"/>
    </row>
    <row r="2" spans="1:8" ht="15.75">
      <c r="A2" s="24"/>
      <c r="B2" s="24"/>
      <c r="C2" s="24"/>
      <c r="D2" s="24"/>
      <c r="E2" s="196"/>
      <c r="F2" s="196"/>
      <c r="G2" s="25"/>
    </row>
    <row r="3" spans="1:8" ht="15" customHeight="1">
      <c r="A3" s="184" t="s">
        <v>62</v>
      </c>
      <c r="B3" s="184"/>
      <c r="C3" s="184"/>
      <c r="D3" s="184"/>
      <c r="E3" s="184"/>
      <c r="F3" s="184"/>
      <c r="G3" s="184"/>
    </row>
    <row r="4" spans="1:8" ht="15" customHeight="1" thickBot="1">
      <c r="A4" s="26"/>
      <c r="B4" s="27"/>
      <c r="C4" s="27"/>
      <c r="D4" s="27"/>
      <c r="E4" s="27"/>
      <c r="F4" s="27"/>
      <c r="G4" s="27"/>
    </row>
    <row r="5" spans="1:8" s="2" customFormat="1" ht="56.25" customHeight="1" thickBot="1">
      <c r="A5" s="40" t="s">
        <v>1</v>
      </c>
      <c r="B5" s="41" t="s">
        <v>4</v>
      </c>
      <c r="C5" s="41" t="s">
        <v>12</v>
      </c>
      <c r="D5" s="41" t="s">
        <v>2</v>
      </c>
      <c r="E5" s="41" t="s">
        <v>13</v>
      </c>
      <c r="F5" s="41" t="s">
        <v>14</v>
      </c>
      <c r="G5" s="42" t="s">
        <v>3</v>
      </c>
      <c r="H5" s="20" t="s">
        <v>15</v>
      </c>
    </row>
    <row r="6" spans="1:8" ht="15.75" customHeight="1">
      <c r="A6" s="199" t="s">
        <v>71</v>
      </c>
      <c r="B6" s="7" t="s">
        <v>41</v>
      </c>
      <c r="C6" s="8">
        <v>3</v>
      </c>
      <c r="D6" s="8">
        <v>8</v>
      </c>
      <c r="E6" s="8">
        <v>47</v>
      </c>
      <c r="F6" s="8">
        <v>0</v>
      </c>
      <c r="G6" s="30">
        <v>8</v>
      </c>
      <c r="H6" s="21">
        <f>SUM(C6:G6)</f>
        <v>66</v>
      </c>
    </row>
    <row r="7" spans="1:8" ht="15.75" customHeight="1">
      <c r="A7" s="200"/>
      <c r="B7" s="10" t="s">
        <v>24</v>
      </c>
      <c r="C7" s="11">
        <v>2</v>
      </c>
      <c r="D7" s="11">
        <v>12</v>
      </c>
      <c r="E7" s="11">
        <v>58</v>
      </c>
      <c r="F7" s="11">
        <v>3</v>
      </c>
      <c r="G7" s="17">
        <v>3</v>
      </c>
      <c r="H7" s="21">
        <f t="shared" ref="H7:H22" si="0">SUM(C7:G7)</f>
        <v>78</v>
      </c>
    </row>
    <row r="8" spans="1:8" ht="15.75" customHeight="1">
      <c r="A8" s="200"/>
      <c r="B8" s="10" t="s">
        <v>25</v>
      </c>
      <c r="C8" s="11">
        <v>0</v>
      </c>
      <c r="D8" s="11">
        <v>14</v>
      </c>
      <c r="E8" s="11">
        <v>39</v>
      </c>
      <c r="F8" s="11">
        <v>22</v>
      </c>
      <c r="G8" s="17">
        <v>6</v>
      </c>
      <c r="H8" s="21">
        <f t="shared" si="0"/>
        <v>81</v>
      </c>
    </row>
    <row r="9" spans="1:8" ht="15.75" customHeight="1" thickBot="1">
      <c r="A9" s="201"/>
      <c r="B9" s="43" t="s">
        <v>15</v>
      </c>
      <c r="C9" s="44">
        <f>SUM(C6:C8)</f>
        <v>5</v>
      </c>
      <c r="D9" s="44">
        <f>SUM(D6:D8)</f>
        <v>34</v>
      </c>
      <c r="E9" s="44">
        <f>SUM(E6:E8)</f>
        <v>144</v>
      </c>
      <c r="F9" s="44">
        <f>SUM(F6:F8)</f>
        <v>25</v>
      </c>
      <c r="G9" s="45">
        <f>SUM(G6:G8)</f>
        <v>17</v>
      </c>
      <c r="H9" s="21">
        <f t="shared" si="0"/>
        <v>225</v>
      </c>
    </row>
    <row r="10" spans="1:8" ht="15.75" customHeight="1">
      <c r="A10" s="199" t="s">
        <v>72</v>
      </c>
      <c r="B10" s="7" t="s">
        <v>21</v>
      </c>
      <c r="C10" s="8">
        <v>1</v>
      </c>
      <c r="D10" s="8">
        <v>3</v>
      </c>
      <c r="E10" s="8">
        <v>62</v>
      </c>
      <c r="F10" s="8">
        <v>0</v>
      </c>
      <c r="G10" s="30">
        <v>0</v>
      </c>
      <c r="H10" s="21">
        <f t="shared" si="0"/>
        <v>66</v>
      </c>
    </row>
    <row r="11" spans="1:8" ht="15.75" customHeight="1">
      <c r="A11" s="200"/>
      <c r="B11" s="10" t="s">
        <v>22</v>
      </c>
      <c r="C11" s="11">
        <v>2</v>
      </c>
      <c r="D11" s="11">
        <v>2</v>
      </c>
      <c r="E11" s="11">
        <v>0</v>
      </c>
      <c r="F11" s="11">
        <v>0</v>
      </c>
      <c r="G11" s="17">
        <v>0</v>
      </c>
      <c r="H11" s="21">
        <f t="shared" si="0"/>
        <v>4</v>
      </c>
    </row>
    <row r="12" spans="1:8" ht="15.75" customHeight="1">
      <c r="A12" s="200"/>
      <c r="B12" s="10" t="s">
        <v>26</v>
      </c>
      <c r="C12" s="11">
        <v>7</v>
      </c>
      <c r="D12" s="11">
        <v>7</v>
      </c>
      <c r="E12" s="11">
        <v>61</v>
      </c>
      <c r="F12" s="11">
        <v>0</v>
      </c>
      <c r="G12" s="17">
        <v>1</v>
      </c>
      <c r="H12" s="21">
        <f t="shared" si="0"/>
        <v>76</v>
      </c>
    </row>
    <row r="13" spans="1:8" ht="15.75" customHeight="1" thickBot="1">
      <c r="A13" s="201"/>
      <c r="B13" s="46" t="s">
        <v>15</v>
      </c>
      <c r="C13" s="47">
        <f>SUM(C10:C12)</f>
        <v>10</v>
      </c>
      <c r="D13" s="47">
        <f>SUM(D10:D12)</f>
        <v>12</v>
      </c>
      <c r="E13" s="47">
        <f>SUM(E10:E12)</f>
        <v>123</v>
      </c>
      <c r="F13" s="146">
        <f>SUM(F10:F12)</f>
        <v>0</v>
      </c>
      <c r="G13" s="48">
        <f>SUM(G10:G12)</f>
        <v>1</v>
      </c>
      <c r="H13" s="21">
        <f t="shared" si="0"/>
        <v>146</v>
      </c>
    </row>
    <row r="14" spans="1:8" ht="15.75" customHeight="1">
      <c r="A14" s="199" t="s">
        <v>73</v>
      </c>
      <c r="B14" s="7" t="s">
        <v>33</v>
      </c>
      <c r="C14" s="36">
        <v>22</v>
      </c>
      <c r="D14" s="36">
        <v>2</v>
      </c>
      <c r="E14" s="36">
        <v>0</v>
      </c>
      <c r="F14" s="36">
        <v>0</v>
      </c>
      <c r="G14" s="50">
        <v>0</v>
      </c>
      <c r="H14" s="21">
        <f t="shared" si="0"/>
        <v>24</v>
      </c>
    </row>
    <row r="15" spans="1:8" ht="15.75" customHeight="1">
      <c r="A15" s="200"/>
      <c r="B15" s="12" t="s">
        <v>34</v>
      </c>
      <c r="C15" s="49">
        <v>42</v>
      </c>
      <c r="D15" s="49">
        <v>24</v>
      </c>
      <c r="E15" s="49">
        <v>131</v>
      </c>
      <c r="F15" s="49">
        <v>0</v>
      </c>
      <c r="G15" s="51">
        <v>0</v>
      </c>
      <c r="H15" s="21">
        <f t="shared" si="0"/>
        <v>197</v>
      </c>
    </row>
    <row r="16" spans="1:8" ht="15.75" customHeight="1">
      <c r="A16" s="200"/>
      <c r="B16" s="12" t="s">
        <v>35</v>
      </c>
      <c r="C16" s="49">
        <v>4</v>
      </c>
      <c r="D16" s="49">
        <v>0</v>
      </c>
      <c r="E16" s="49">
        <v>77</v>
      </c>
      <c r="F16" s="49">
        <v>0</v>
      </c>
      <c r="G16" s="51">
        <v>0</v>
      </c>
      <c r="H16" s="21">
        <f t="shared" si="0"/>
        <v>81</v>
      </c>
    </row>
    <row r="17" spans="1:8" ht="15.75" customHeight="1" thickBot="1">
      <c r="A17" s="201"/>
      <c r="B17" s="53" t="s">
        <v>15</v>
      </c>
      <c r="C17" s="54">
        <f>SUM(C14:C16)</f>
        <v>68</v>
      </c>
      <c r="D17" s="54">
        <f>SUM(D14:D16)</f>
        <v>26</v>
      </c>
      <c r="E17" s="54">
        <f>SUM(E14:E16)</f>
        <v>208</v>
      </c>
      <c r="F17" s="54">
        <f>SUM(F14:F16)</f>
        <v>0</v>
      </c>
      <c r="G17" s="55">
        <f>SUM(G14:G16)</f>
        <v>0</v>
      </c>
      <c r="H17" s="21">
        <f t="shared" si="0"/>
        <v>302</v>
      </c>
    </row>
    <row r="18" spans="1:8" ht="15.75" customHeight="1">
      <c r="A18" s="199" t="s">
        <v>74</v>
      </c>
      <c r="B18" s="38" t="s">
        <v>17</v>
      </c>
      <c r="C18" s="32">
        <v>0</v>
      </c>
      <c r="D18" s="32">
        <v>0</v>
      </c>
      <c r="E18" s="32">
        <v>32</v>
      </c>
      <c r="F18" s="32">
        <v>4</v>
      </c>
      <c r="G18" s="33">
        <v>0</v>
      </c>
      <c r="H18" s="21">
        <f t="shared" si="0"/>
        <v>36</v>
      </c>
    </row>
    <row r="19" spans="1:8" ht="15.75" customHeight="1">
      <c r="A19" s="200"/>
      <c r="B19" s="35" t="s">
        <v>43</v>
      </c>
      <c r="C19" s="28">
        <v>0</v>
      </c>
      <c r="D19" s="28">
        <v>0</v>
      </c>
      <c r="E19" s="28">
        <v>24</v>
      </c>
      <c r="F19" s="28">
        <v>1</v>
      </c>
      <c r="G19" s="34">
        <v>0</v>
      </c>
      <c r="H19" s="21">
        <f t="shared" si="0"/>
        <v>25</v>
      </c>
    </row>
    <row r="20" spans="1:8" ht="15.75" customHeight="1">
      <c r="A20" s="200"/>
      <c r="B20" s="35" t="s">
        <v>44</v>
      </c>
      <c r="C20" s="28">
        <v>0</v>
      </c>
      <c r="D20" s="28">
        <v>0</v>
      </c>
      <c r="E20" s="28">
        <v>27</v>
      </c>
      <c r="F20" s="28">
        <v>2</v>
      </c>
      <c r="G20" s="34">
        <v>0</v>
      </c>
      <c r="H20" s="21">
        <f t="shared" si="0"/>
        <v>29</v>
      </c>
    </row>
    <row r="21" spans="1:8" ht="15.75" customHeight="1" thickBot="1">
      <c r="A21" s="202"/>
      <c r="B21" s="39" t="s">
        <v>15</v>
      </c>
      <c r="C21" s="31">
        <f>SUM(C18:C20)</f>
        <v>0</v>
      </c>
      <c r="D21" s="31">
        <f>SUM(D18:D20)</f>
        <v>0</v>
      </c>
      <c r="E21" s="31">
        <f>SUM(E18:E20)</f>
        <v>83</v>
      </c>
      <c r="F21" s="31">
        <f>SUM(F18:F20)</f>
        <v>7</v>
      </c>
      <c r="G21" s="52">
        <f>SUM(G18:G20)</f>
        <v>0</v>
      </c>
      <c r="H21" s="21">
        <f t="shared" si="0"/>
        <v>90</v>
      </c>
    </row>
    <row r="22" spans="1:8" ht="15.75" customHeight="1">
      <c r="A22" s="197"/>
      <c r="B22" s="198"/>
      <c r="C22" s="37"/>
      <c r="D22" s="37"/>
      <c r="E22" s="37"/>
      <c r="F22" s="37"/>
      <c r="G22" s="56"/>
      <c r="H22" s="21">
        <f t="shared" si="0"/>
        <v>0</v>
      </c>
    </row>
    <row r="23" spans="1:8" ht="15.75" thickBot="1">
      <c r="A23" s="187" t="s">
        <v>8</v>
      </c>
      <c r="B23" s="188"/>
      <c r="C23" s="188"/>
      <c r="D23" s="188"/>
      <c r="E23" s="188"/>
      <c r="F23" s="188"/>
      <c r="G23" s="189"/>
    </row>
    <row r="24" spans="1:8" ht="5.25" hidden="1" customHeight="1">
      <c r="A24" s="190"/>
      <c r="B24" s="191"/>
      <c r="C24" s="191"/>
      <c r="D24" s="191"/>
      <c r="E24" s="191"/>
      <c r="F24" s="191"/>
      <c r="G24" s="192"/>
    </row>
    <row r="25" spans="1:8" ht="15.75" customHeight="1">
      <c r="A25" s="152" t="s">
        <v>75</v>
      </c>
      <c r="B25" s="153"/>
      <c r="C25" s="153"/>
      <c r="D25" s="153"/>
      <c r="E25" s="153"/>
      <c r="F25" s="153"/>
      <c r="G25" s="154"/>
    </row>
    <row r="26" spans="1:8" ht="15" customHeight="1">
      <c r="A26" s="155" t="s">
        <v>76</v>
      </c>
      <c r="B26" s="193"/>
      <c r="C26" s="193"/>
      <c r="D26" s="193"/>
      <c r="E26" s="193"/>
      <c r="F26" s="193"/>
      <c r="G26" s="194"/>
    </row>
    <row r="27" spans="1:8" ht="15.75" customHeight="1" thickBot="1">
      <c r="A27" s="143" t="s">
        <v>77</v>
      </c>
      <c r="B27" s="144"/>
      <c r="C27" s="144"/>
      <c r="D27" s="144"/>
      <c r="E27" s="144"/>
      <c r="F27" s="144"/>
      <c r="G27" s="145"/>
    </row>
    <row r="28" spans="1:8" ht="15.75" customHeight="1">
      <c r="A28" s="3" t="s">
        <v>42</v>
      </c>
    </row>
    <row r="29" spans="1:8" ht="15.75" customHeight="1">
      <c r="A29" s="6"/>
    </row>
    <row r="30" spans="1:8" ht="15.75" customHeight="1">
      <c r="A30" s="3" t="s">
        <v>42</v>
      </c>
    </row>
    <row r="31" spans="1:8" ht="15.75" customHeight="1">
      <c r="A31" s="6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s="3" customFormat="1" ht="15.75" customHeight="1">
      <c r="H82" s="9"/>
    </row>
    <row r="83" spans="2:8" s="3" customFormat="1" ht="15.75" customHeight="1">
      <c r="H83" s="9"/>
    </row>
    <row r="84" spans="2:8" s="3" customFormat="1" ht="15.75" customHeight="1">
      <c r="H84" s="9"/>
    </row>
    <row r="85" spans="2:8" s="3" customFormat="1" ht="15.75" customHeight="1">
      <c r="H85" s="9"/>
    </row>
    <row r="86" spans="2:8" s="3" customFormat="1" ht="15.75" customHeight="1">
      <c r="H86" s="9"/>
    </row>
    <row r="87" spans="2:8" s="3" customFormat="1" ht="15.75" customHeight="1">
      <c r="B87" s="6"/>
      <c r="H87" s="9"/>
    </row>
    <row r="88" spans="2:8" s="3" customFormat="1" ht="15.75" customHeight="1">
      <c r="H88" s="9"/>
    </row>
    <row r="89" spans="2:8" s="3" customFormat="1" ht="15.75" customHeight="1">
      <c r="H89" s="9"/>
    </row>
    <row r="90" spans="2:8" s="3" customFormat="1" ht="15.75" customHeight="1">
      <c r="H90" s="9"/>
    </row>
    <row r="91" spans="2:8" s="3" customFormat="1" ht="15.75" customHeight="1">
      <c r="H91" s="9"/>
    </row>
    <row r="92" spans="2:8" s="3" customFormat="1" ht="15.75" customHeight="1">
      <c r="H92" s="9"/>
    </row>
    <row r="93" spans="2:8" s="3" customFormat="1" ht="15.75" customHeight="1">
      <c r="H93" s="9"/>
    </row>
    <row r="94" spans="2:8" s="3" customFormat="1" ht="15.75" customHeight="1">
      <c r="H94" s="9"/>
    </row>
    <row r="95" spans="2:8" s="3" customFormat="1" ht="15.75" customHeight="1">
      <c r="H95" s="9"/>
    </row>
    <row r="96" spans="2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A109" s="6"/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3:8" s="3" customFormat="1" ht="15.75" customHeight="1">
      <c r="H145" s="9"/>
    </row>
    <row r="146" spans="3:8" s="3" customFormat="1" ht="15.75" customHeight="1">
      <c r="H146" s="9"/>
    </row>
    <row r="147" spans="3:8" s="3" customFormat="1" ht="15.75" customHeight="1">
      <c r="H147" s="9"/>
    </row>
    <row r="148" spans="3:8" s="3" customFormat="1" ht="15.75" customHeight="1">
      <c r="H148" s="9"/>
    </row>
    <row r="149" spans="3:8" s="3" customFormat="1" ht="15.75" customHeight="1">
      <c r="H149" s="9"/>
    </row>
    <row r="150" spans="3:8" s="3" customFormat="1" ht="15.75" customHeight="1">
      <c r="H150" s="9"/>
    </row>
    <row r="151" spans="3:8" s="3" customFormat="1" ht="15.75" customHeight="1">
      <c r="H151" s="9"/>
    </row>
    <row r="152" spans="3:8" s="3" customFormat="1" ht="15.75" customHeight="1">
      <c r="H152" s="9"/>
    </row>
    <row r="153" spans="3:8" s="3" customFormat="1" ht="15.75" customHeight="1">
      <c r="H153" s="9"/>
    </row>
    <row r="154" spans="3:8" s="3" customFormat="1" ht="15.75" customHeight="1">
      <c r="H154" s="9"/>
    </row>
    <row r="155" spans="3:8" s="3" customFormat="1" ht="15.75" customHeight="1">
      <c r="H155" s="9"/>
    </row>
    <row r="156" spans="3:8" s="3" customFormat="1" ht="15.75" customHeight="1">
      <c r="H156" s="9"/>
    </row>
    <row r="157" spans="3:8" s="3" customFormat="1" ht="15.75" customHeight="1">
      <c r="H157" s="9"/>
    </row>
    <row r="158" spans="3:8" s="3" customFormat="1" ht="15.75" customHeight="1">
      <c r="H158" s="9"/>
    </row>
    <row r="159" spans="3:8" s="3" customFormat="1" ht="15.75" customHeight="1">
      <c r="C159" s="1"/>
      <c r="D159" s="1"/>
      <c r="E159" s="1"/>
      <c r="H159" s="9"/>
    </row>
    <row r="160" spans="3:8" s="3" customFormat="1" ht="15.75" customHeight="1">
      <c r="C160" s="1"/>
      <c r="D160" s="1"/>
      <c r="E160" s="1"/>
      <c r="H160" s="9"/>
    </row>
    <row r="161" spans="1:8" s="3" customFormat="1" ht="15.75" customHeight="1">
      <c r="B161" s="5"/>
      <c r="C161" s="5"/>
      <c r="D161" s="5"/>
      <c r="E161" s="5"/>
      <c r="H161" s="9"/>
    </row>
    <row r="162" spans="1:8" s="3" customFormat="1" ht="15.75" customHeight="1">
      <c r="A162" s="5"/>
      <c r="H162" s="9"/>
    </row>
    <row r="163" spans="1:8" s="3" customFormat="1" ht="15.75" customHeight="1">
      <c r="A163" s="5"/>
      <c r="H163" s="9"/>
    </row>
    <row r="164" spans="1:8" s="3" customFormat="1" ht="15.75" customHeight="1">
      <c r="B164" s="1"/>
      <c r="H164" s="9"/>
    </row>
    <row r="165" spans="1:8" s="3" customFormat="1" ht="15.75" customHeight="1">
      <c r="B165" s="1"/>
      <c r="H165" s="9"/>
    </row>
    <row r="166" spans="1:8" s="3" customFormat="1" ht="15.75" customHeight="1">
      <c r="B166" s="5"/>
      <c r="H166" s="9"/>
    </row>
    <row r="167" spans="1:8" s="3" customFormat="1">
      <c r="B167" s="5"/>
      <c r="H167" s="9"/>
    </row>
    <row r="168" spans="1:8" s="3" customFormat="1" ht="15" customHeight="1">
      <c r="H168" s="9"/>
    </row>
    <row r="169" spans="1:8" s="3" customFormat="1" ht="15" customHeight="1">
      <c r="H169" s="9"/>
    </row>
    <row r="170" spans="1:8">
      <c r="A170" s="5"/>
    </row>
    <row r="171" spans="1:8">
      <c r="A171" s="5"/>
    </row>
    <row r="172" spans="1:8" ht="15" customHeight="1">
      <c r="A172" s="5"/>
      <c r="C172" s="1"/>
      <c r="D172" s="1"/>
      <c r="E172" s="1"/>
      <c r="F172" s="1"/>
      <c r="G172" s="1"/>
    </row>
    <row r="173" spans="1:8">
      <c r="C173" s="1"/>
      <c r="D173" s="1"/>
      <c r="E173" s="1"/>
      <c r="F173" s="1"/>
      <c r="G173" s="1"/>
    </row>
    <row r="174" spans="1:8">
      <c r="F174" s="5"/>
      <c r="G174" s="5"/>
    </row>
    <row r="175" spans="1:8" ht="14.25" customHeight="1">
      <c r="F175" s="5"/>
      <c r="G175" s="5"/>
    </row>
    <row r="176" spans="1:8" ht="15" customHeight="1">
      <c r="G176" s="5"/>
    </row>
    <row r="177" spans="1:8" s="4" customFormat="1" ht="15" customHeight="1">
      <c r="A177" s="3"/>
      <c r="B177" s="3"/>
      <c r="C177" s="3"/>
      <c r="D177" s="3"/>
      <c r="E177" s="3"/>
      <c r="F177" s="3"/>
      <c r="G177" s="3"/>
      <c r="H177" s="22"/>
    </row>
    <row r="178" spans="1:8" s="4" customFormat="1" ht="15" customHeight="1">
      <c r="A178" s="3"/>
      <c r="B178" s="3"/>
      <c r="C178" s="3"/>
      <c r="D178" s="3"/>
      <c r="E178" s="3"/>
      <c r="F178" s="3"/>
      <c r="G178" s="3"/>
      <c r="H178" s="22"/>
    </row>
    <row r="179" spans="1:8" s="4" customFormat="1">
      <c r="A179" s="3"/>
      <c r="B179" s="3"/>
      <c r="C179" s="3"/>
      <c r="D179" s="3"/>
      <c r="E179" s="3"/>
      <c r="F179" s="3"/>
      <c r="G179" s="3"/>
      <c r="H179" s="22"/>
    </row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>
      <c r="A181" s="3"/>
      <c r="B181" s="3"/>
      <c r="C181" s="3"/>
      <c r="D181" s="3"/>
      <c r="E181" s="3"/>
      <c r="F181" s="3"/>
      <c r="G181" s="3"/>
      <c r="H181" s="22"/>
    </row>
    <row r="182" spans="1:8" s="4" customFormat="1" ht="13.5" customHeight="1">
      <c r="A182" s="3"/>
      <c r="B182" s="3"/>
      <c r="C182" s="3"/>
      <c r="D182" s="3"/>
      <c r="E182" s="3"/>
      <c r="F182" s="3"/>
      <c r="G182" s="3"/>
      <c r="H182" s="22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2"/>
    </row>
    <row r="184" spans="1:8" s="4" customFormat="1">
      <c r="A184" s="3"/>
      <c r="B184" s="3"/>
      <c r="C184" s="3"/>
      <c r="D184" s="3"/>
      <c r="E184" s="3"/>
      <c r="F184" s="3"/>
      <c r="G184" s="3"/>
      <c r="H184" s="22"/>
    </row>
    <row r="185" spans="1:8" s="4" customFormat="1">
      <c r="A185" s="3"/>
      <c r="B185" s="3"/>
      <c r="C185" s="3"/>
      <c r="D185" s="3"/>
      <c r="E185" s="3"/>
      <c r="F185" s="3"/>
      <c r="G185" s="3"/>
      <c r="H185" s="22"/>
    </row>
    <row r="186" spans="1:8" ht="15" customHeight="1"/>
    <row r="187" spans="1:8" s="3" customFormat="1">
      <c r="H187" s="9"/>
    </row>
    <row r="188" spans="1:8" s="3" customFormat="1">
      <c r="H188" s="9"/>
    </row>
    <row r="189" spans="1:8" s="3" customFormat="1" ht="15" customHeight="1">
      <c r="H189" s="9"/>
    </row>
    <row r="190" spans="1:8" s="3" customFormat="1">
      <c r="H190" s="9"/>
    </row>
    <row r="191" spans="1:8" s="3" customFormat="1">
      <c r="H191" s="9"/>
    </row>
    <row r="192" spans="1:8" s="3" customFormat="1" ht="15" customHeight="1">
      <c r="H192" s="9"/>
    </row>
    <row r="193" spans="8:8" s="3" customFormat="1">
      <c r="H193" s="9"/>
    </row>
    <row r="194" spans="8:8" s="3" customFormat="1" ht="15" customHeight="1">
      <c r="H194" s="9"/>
    </row>
    <row r="195" spans="8:8" s="3" customFormat="1">
      <c r="H195" s="9"/>
    </row>
    <row r="196" spans="8:8" s="3" customFormat="1">
      <c r="H196" s="9"/>
    </row>
    <row r="197" spans="8:8" s="3" customFormat="1" ht="15" customHeight="1">
      <c r="H197" s="9"/>
    </row>
    <row r="198" spans="8:8" s="3" customFormat="1">
      <c r="H198" s="9"/>
    </row>
    <row r="199" spans="8:8" s="3" customFormat="1" ht="15" customHeight="1">
      <c r="H199" s="9"/>
    </row>
    <row r="200" spans="8:8" s="3" customFormat="1">
      <c r="H200" s="9"/>
    </row>
    <row r="201" spans="8:8" s="3" customFormat="1">
      <c r="H201" s="9"/>
    </row>
    <row r="202" spans="8:8" s="3" customFormat="1" ht="15" customHeight="1">
      <c r="H202" s="9"/>
    </row>
    <row r="203" spans="8:8" s="3" customFormat="1">
      <c r="H203" s="9"/>
    </row>
    <row r="204" spans="8:8" s="3" customFormat="1" ht="15" customHeight="1">
      <c r="H204" s="9"/>
    </row>
    <row r="205" spans="8:8" s="3" customFormat="1">
      <c r="H205" s="9"/>
    </row>
    <row r="206" spans="8:8" s="3" customFormat="1">
      <c r="H206" s="9"/>
    </row>
    <row r="207" spans="8:8" s="3" customFormat="1" ht="15" customHeight="1">
      <c r="H207" s="9"/>
    </row>
    <row r="208" spans="8:8" s="3" customFormat="1">
      <c r="H208" s="9"/>
    </row>
    <row r="209" spans="1:8" s="3" customFormat="1" ht="15" customHeight="1">
      <c r="H209" s="9"/>
    </row>
    <row r="210" spans="1:8" s="3" customFormat="1">
      <c r="H210" s="9"/>
    </row>
    <row r="211" spans="1:8" s="3" customFormat="1">
      <c r="H211" s="9"/>
    </row>
    <row r="212" spans="1:8" s="3" customFormat="1" ht="15" customHeight="1">
      <c r="H212" s="9"/>
    </row>
    <row r="213" spans="1:8" s="3" customFormat="1">
      <c r="H213" s="9"/>
    </row>
    <row r="214" spans="1:8" s="3" customFormat="1">
      <c r="H214" s="9"/>
    </row>
    <row r="215" spans="1:8" s="3" customFormat="1">
      <c r="A215" s="6"/>
      <c r="H215" s="9"/>
    </row>
    <row r="216" spans="1:8" s="3" customFormat="1">
      <c r="H216" s="9"/>
    </row>
    <row r="217" spans="1:8" s="3" customFormat="1" ht="15" customHeight="1">
      <c r="H217" s="9"/>
    </row>
    <row r="218" spans="1:8" s="3" customFormat="1">
      <c r="H218" s="9"/>
    </row>
    <row r="219" spans="1:8" s="3" customFormat="1">
      <c r="H219" s="9"/>
    </row>
    <row r="220" spans="1:8" s="3" customForma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 ht="15" customHeight="1">
      <c r="H224" s="9"/>
    </row>
    <row r="225" spans="1:8" s="3" customFormat="1" ht="15.75" customHeight="1">
      <c r="H225" s="9"/>
    </row>
    <row r="226" spans="1:8" s="3" customFormat="1" ht="15.75" customHeight="1">
      <c r="H226" s="9"/>
    </row>
    <row r="227" spans="1:8" s="3" customFormat="1" ht="15" customHeight="1">
      <c r="H227" s="9"/>
    </row>
    <row r="228" spans="1:8" s="3" customFormat="1" ht="29.25" customHeight="1">
      <c r="H228" s="9"/>
    </row>
    <row r="229" spans="1:8" s="3" customFormat="1" ht="16.5" customHeight="1">
      <c r="H229" s="9"/>
    </row>
    <row r="230" spans="1:8" s="3" customFormat="1" ht="17.25" customHeight="1">
      <c r="H230" s="9"/>
    </row>
    <row r="231" spans="1:8" s="3" customFormat="1">
      <c r="A231" s="1"/>
      <c r="B231" s="1"/>
      <c r="C231" s="1"/>
      <c r="D231" s="1"/>
      <c r="E231" s="1"/>
      <c r="F231" s="1"/>
      <c r="G231" s="1"/>
      <c r="H231" s="9"/>
    </row>
    <row r="232" spans="1:8" s="3" customFormat="1" ht="15.75" customHeight="1">
      <c r="H232" s="9"/>
    </row>
    <row r="233" spans="1:8" s="3" customFormat="1" ht="15" customHeight="1">
      <c r="H233" s="9"/>
    </row>
    <row r="234" spans="1:8" s="3" customFormat="1" ht="26.25" customHeight="1">
      <c r="H234" s="9"/>
    </row>
    <row r="235" spans="1:8" s="3" customFormat="1">
      <c r="H235" s="9"/>
    </row>
    <row r="236" spans="1:8" ht="26.25" customHeight="1"/>
    <row r="237" spans="1:8" ht="29.25" customHeight="1"/>
    <row r="238" spans="1:8" s="2" customFormat="1" ht="27" customHeight="1">
      <c r="A238" s="3"/>
      <c r="B238" s="3"/>
      <c r="C238" s="3"/>
      <c r="D238" s="3"/>
      <c r="E238" s="3"/>
      <c r="F238" s="3"/>
      <c r="G238" s="3"/>
      <c r="H238" s="23"/>
    </row>
    <row r="240" spans="1:8" s="3" customFormat="1" ht="14.25" customHeight="1">
      <c r="H240" s="9"/>
    </row>
    <row r="241" spans="8:8" s="3" customFormat="1">
      <c r="H241" s="9"/>
    </row>
    <row r="242" spans="8:8" s="3" customFormat="1" ht="12" customHeight="1">
      <c r="H242" s="9"/>
    </row>
    <row r="243" spans="8:8" s="3" customFormat="1" ht="27.75" customHeight="1">
      <c r="H243" s="9"/>
    </row>
    <row r="244" spans="8:8" s="3" customFormat="1">
      <c r="H244" s="9"/>
    </row>
    <row r="245" spans="8:8" s="3" customFormat="1">
      <c r="H245" s="9"/>
    </row>
    <row r="246" spans="8:8" s="3" customFormat="1">
      <c r="H246" s="9"/>
    </row>
    <row r="247" spans="8:8" s="3" customFormat="1">
      <c r="H247" s="9"/>
    </row>
    <row r="248" spans="8:8" s="3" customFormat="1" ht="14.25" customHeight="1">
      <c r="H248" s="9"/>
    </row>
    <row r="251" spans="8:8" s="3" customFormat="1" ht="14.25" customHeight="1">
      <c r="H251" s="9"/>
    </row>
    <row r="252" spans="8:8" s="3" customFormat="1">
      <c r="H252" s="9"/>
    </row>
    <row r="253" spans="8:8" s="3" customFormat="1">
      <c r="H253" s="9"/>
    </row>
    <row r="254" spans="8:8" s="3" customFormat="1">
      <c r="H254" s="9"/>
    </row>
  </sheetData>
  <sheetProtection selectLockedCells="1" selectUnlockedCells="1"/>
  <mergeCells count="11">
    <mergeCell ref="A23:G23"/>
    <mergeCell ref="A24:G24"/>
    <mergeCell ref="A26:G26"/>
    <mergeCell ref="A1:G1"/>
    <mergeCell ref="E2:F2"/>
    <mergeCell ref="A3:G3"/>
    <mergeCell ref="A22:B22"/>
    <mergeCell ref="A6:A9"/>
    <mergeCell ref="A10:A13"/>
    <mergeCell ref="A14:A17"/>
    <mergeCell ref="A18:A21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2018-01-12T12:05:52Z</cp:lastPrinted>
  <dcterms:created xsi:type="dcterms:W3CDTF">2014-01-07T12:14:12Z</dcterms:created>
  <dcterms:modified xsi:type="dcterms:W3CDTF">2018-01-12T12:06:24Z</dcterms:modified>
</cp:coreProperties>
</file>