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05" windowWidth="18510" windowHeight="11820" activeTab="0"/>
  </bookViews>
  <sheets>
    <sheet name="DESEMBARGADOR" sheetId="2" r:id="rId1"/>
    <sheet name="TURMAS" sheetId="1" r:id="rId2"/>
  </sheet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'DESEMBARGADOR'!$A$5:$G$5</definedName>
    <definedName name="Excel_BuiltIn__FilterDatabase_8" localSheetId="1">'TURMAS'!#REF!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'DESEMBARGADOR'!$A$1:$G$258</definedName>
    <definedName name="_xlnm.Print_Area" localSheetId="1">'TURMAS'!$A$1:$G$28</definedName>
    <definedName name="_xlnm.Print_Titles" localSheetId="0">'DESEMBARGADOR'!$3:$5</definedName>
    <definedName name="_xlnm.Print_Titles" localSheetId="1">'TURMAS'!$3:$5</definedName>
  </definedNames>
  <calcPr calcId="144525"/>
</workbook>
</file>

<file path=xl/sharedStrings.xml><?xml version="1.0" encoding="utf-8"?>
<sst xmlns="http://schemas.openxmlformats.org/spreadsheetml/2006/main" count="351" uniqueCount="98">
  <si>
    <r>
      <t xml:space="preserve">ESTADO DO CEARÁ
PODER JUDICIÁRIO
TRIBUNAL DE JUSTIÇA
</t>
    </r>
    <r>
      <rPr>
        <sz val="10"/>
        <color indexed="8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</si>
  <si>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t xml:space="preserve">PRODUTIVIDADE DOS DESEMBARGADORES - MÊS DE SETEMBRO DE 2015 </t>
  </si>
  <si>
    <t xml:space="preserve">PRODUTIVIDADE DAS TURMAS RECURSAIS - MÊS DE SETEMBRO DE 2015 </t>
  </si>
  <si>
    <t>Desembargador(a)</t>
  </si>
  <si>
    <t>Órgão julgador</t>
  </si>
  <si>
    <t xml:space="preserve">Decisões </t>
  </si>
  <si>
    <t>Decisões do Art. 557 do CPC</t>
  </si>
  <si>
    <t>Julgamento com mérito</t>
  </si>
  <si>
    <t>Julgamento sem mérito</t>
  </si>
  <si>
    <t>Homologações de Acordo</t>
  </si>
  <si>
    <t>Juiz(a)</t>
  </si>
  <si>
    <r>
      <t>FERNANDO LUIZ XIMENES ROCHA</t>
    </r>
    <r>
      <rPr>
        <b/>
        <vertAlign val="superscript"/>
        <sz val="10"/>
        <color indexed="8"/>
        <rFont val="Calibri"/>
        <family val="2"/>
      </rPr>
      <t>2</t>
    </r>
  </si>
  <si>
    <t>1ª Câmara Cível</t>
  </si>
  <si>
    <t>1ª Turma Recursal</t>
  </si>
  <si>
    <t>MAGNO GOMES DE OLIVEIRA</t>
  </si>
  <si>
    <t>Câmara Reunida</t>
  </si>
  <si>
    <t>EPITÁCIO QUEZADO CRUZ JÚNIOR</t>
  </si>
  <si>
    <t>Tribunal Pleno</t>
  </si>
  <si>
    <t>TOTAL</t>
  </si>
  <si>
    <t>Órgão Especial</t>
  </si>
  <si>
    <r>
      <t>2ª Turma Recursal</t>
    </r>
    <r>
      <rPr>
        <b/>
        <vertAlign val="superscript"/>
        <sz val="10"/>
        <color indexed="8"/>
        <rFont val="Calibri"/>
        <family val="2"/>
      </rPr>
      <t>1</t>
    </r>
  </si>
  <si>
    <t xml:space="preserve">VALÉRIA MÁRCIA DE SANTANA LEAL </t>
  </si>
  <si>
    <t>Plantão Judiciário</t>
  </si>
  <si>
    <t>3ª Turma Recursal</t>
  </si>
  <si>
    <t>LUIZ GERARDO DE PONTES BRÍGIDO</t>
  </si>
  <si>
    <t>1ª Câmara Criminal</t>
  </si>
  <si>
    <t>MARIA VALDENISA DE SOUSA BERNARDO</t>
  </si>
  <si>
    <t>HELGA MEDVED</t>
  </si>
  <si>
    <t>1ª Turma Recursal  da Fazenda Pública</t>
  </si>
  <si>
    <t>ERNANI PIRES PAULA PESSOA JÚNIOR</t>
  </si>
  <si>
    <t>EMÍLIO DE MEDEIROS VIANA</t>
  </si>
  <si>
    <t>EVELINE DE EVELMA VERAS</t>
  </si>
  <si>
    <t>ANTÔNIO ABELARDO BENEVIDES MORAES</t>
  </si>
  <si>
    <t>3ª Câmara Cível</t>
  </si>
  <si>
    <t xml:space="preserve">OBSERVAÇÕES (Turmas Recursais) </t>
  </si>
  <si>
    <t>1. O Exmo. Sr. Juíz Epitácio Quezado Cruz Júnior encontrava -se de férias no período do mês de agosto</t>
  </si>
  <si>
    <t>2. A Exma Sra. Juíza Valéria Márcia de Santana Barros Leal é a única Juíza integrante desta 2ª Turma Recursal, portanto não houve sessão de julgamento no mês de Setembro/2015.</t>
  </si>
  <si>
    <t>FRANCISCO SALES NETO</t>
  </si>
  <si>
    <t>2ª Câmara Cível</t>
  </si>
  <si>
    <t xml:space="preserve">3. Conforme Portaria n°1990/2015 (DJE de 08/09/2015) foi designada por merecimento a Exma. Sra. Juíza Eveline de Evelma Veras para exercer as funções de Juiz Membro da 1ª Turma Recursal da Fazenda. Tomou posse em 11/09/2015.
</t>
  </si>
  <si>
    <t>MARIA NAILDE PINHEIRO NOGUEIRA</t>
  </si>
  <si>
    <t xml:space="preserve"> </t>
  </si>
  <si>
    <t>HAROLDO CORREIA DE OLIVEIRA MÁXIMO</t>
  </si>
  <si>
    <t>2ª Câmara Criminal</t>
  </si>
  <si>
    <t>FRANCISCO PEDROSA TEIXEIRA</t>
  </si>
  <si>
    <t>4ª Câmara Cível</t>
  </si>
  <si>
    <t>VERA LÚCIA CORREIA LIMA</t>
  </si>
  <si>
    <t>FRANCISCO BARBOSA FILHO</t>
  </si>
  <si>
    <t>5ª Câmara Cível</t>
  </si>
  <si>
    <t>EMANUEL LEITE ALBUQUERQUE</t>
  </si>
  <si>
    <t>SÉRGIA MARIA MENDONÇA MIRANDA</t>
  </si>
  <si>
    <t>6ª Câmara Cível</t>
  </si>
  <si>
    <t>JUCID PEIXOTO DO AMARAL</t>
  </si>
  <si>
    <t>PAULO FRANCISCO BANHOS PONTE</t>
  </si>
  <si>
    <t>FRANCISCA ADELINEIDE VIANA</t>
  </si>
  <si>
    <t>DURVAL AIRES FILHO</t>
  </si>
  <si>
    <t>7ª Câmara Cível</t>
  </si>
  <si>
    <t>FRANCISCO GLADYSON PONTES</t>
  </si>
  <si>
    <t>FRANCISCO DARIVAL BESERRA PRIMO</t>
  </si>
  <si>
    <t>8ª Câmara Cível</t>
  </si>
  <si>
    <t>FRANCISCO BEZERRA CAVALCANTE</t>
  </si>
  <si>
    <t>INÁCIO DE ALENCAR CORTEZ NETO</t>
  </si>
  <si>
    <t>WASHINGTON LUIS BEZERRA DE ARAÚJO</t>
  </si>
  <si>
    <t xml:space="preserve">CARLOS ALBERTO MENDES FORTE </t>
  </si>
  <si>
    <t>TEODORO SILVA SANTOS</t>
  </si>
  <si>
    <t>CARLOS RODRIGUES FEITOSA</t>
  </si>
  <si>
    <t>MARIA IRANEIDE MOURA SILVA</t>
  </si>
  <si>
    <r>
      <t>LUIZ EVALDO GONÇALVES LEITE</t>
    </r>
    <r>
      <rPr>
        <b/>
        <vertAlign val="superscript"/>
        <sz val="10"/>
        <color indexed="8"/>
        <rFont val="Calibri"/>
        <family val="2"/>
      </rPr>
      <t>3</t>
    </r>
  </si>
  <si>
    <t xml:space="preserve">FRANCISCO GOMES DE MOURA </t>
  </si>
  <si>
    <t>MARIA VILAUBA FAUSTO LOPES</t>
  </si>
  <si>
    <t>MARIA GLADYS LIMA VIEIRA</t>
  </si>
  <si>
    <r>
      <t>LISETE DE SOUSA GADELHA</t>
    </r>
    <r>
      <rPr>
        <b/>
        <vertAlign val="superscript"/>
        <sz val="10"/>
        <color indexed="8"/>
        <rFont val="Calibri"/>
        <family val="2"/>
      </rPr>
      <t>4</t>
    </r>
  </si>
  <si>
    <t>RAIMUNDO NONATO SILVA SANTOS</t>
  </si>
  <si>
    <t>PAULO AIRTON ALBUQUERQUE FILHO</t>
  </si>
  <si>
    <t>MARIA EDNA MARTINS</t>
  </si>
  <si>
    <t>MÁRIO PARENTE TEÓFILO NETO</t>
  </si>
  <si>
    <t>TEREZE NEUMANN DUARTE CHAVES</t>
  </si>
  <si>
    <t>JOSÉ TARCÍLIO SOUZA DA SILVA</t>
  </si>
  <si>
    <r>
      <t>MARIA DE FÁTIMA DE MELO LOUREIRO</t>
    </r>
    <r>
      <rPr>
        <b/>
        <vertAlign val="superscript"/>
        <sz val="10"/>
        <color indexed="8"/>
        <rFont val="Calibri"/>
        <family val="2"/>
      </rPr>
      <t>5</t>
    </r>
  </si>
  <si>
    <t>HELENA LÚCIA SOARES</t>
  </si>
  <si>
    <t>LÍGIA ANDRADE DE ALENCAR MAGALHÃES</t>
  </si>
  <si>
    <t>LIRA RAMOS DE OLIVEIRA</t>
  </si>
  <si>
    <t>HERÁCLITO VIEIRA DE SOUSA NETO</t>
  </si>
  <si>
    <t>Dr. FRANCISCO  MARTÔNIIO PONTES DE VASCONCELOS (Juíz Convocado)</t>
  </si>
  <si>
    <t>-</t>
  </si>
  <si>
    <t xml:space="preserve"> Dr. FRANCISCO CARNEIRO LIMA  (Juíz Convocado)</t>
  </si>
  <si>
    <t xml:space="preserve"> Dr. ANTONIO PÁDUA SILVA  (Juíz Convocado)</t>
  </si>
  <si>
    <t xml:space="preserve">OBSERVAÇÕES (Desembargadores) </t>
  </si>
  <si>
    <t>1. PLANTÃO JUDICIÁRIO</t>
  </si>
  <si>
    <t>Os seguintes Desembargadores foram escalados ao plantão deste mês:</t>
  </si>
  <si>
    <t>&gt; Dias 05, 06, e 07: DESA. SÉRGIA MARIA MENDONÇA MIRANDA, DESA. LIRA RAMOS DE OLIVEIRA (POR PERMUTA) e DES. PAULO FRANCISCO BANHOS PONTE;</t>
  </si>
  <si>
    <t>&gt; Dias 12 e 13: DES. FRANCISCO GLADYSON PONTES (POR PERMUTA) e DES. DURVAL AIRES FILHO;</t>
  </si>
  <si>
    <t>&gt; Dias 19 e 20: DESA. FRANCISCA ADELINEIDE VIANA (POR PERMUTA) e DR. FRANCISCO CARNEIRO LIMA (EM SUBSTITUIÇÃO) ;</t>
  </si>
  <si>
    <t>&gt; Dias 26 e 27: DES. FRANCISCO BEZERRA CAVALCANTE  e DES. INÁCIO DE ALENCAR CORTEZ NETO;</t>
  </si>
  <si>
    <t xml:space="preserve">2. O Exmo. Sr. Des. Fernando Luiz Ximenes Rocha se encontra em gozo de férias desde 25 de agosto de 2015 até o dia 08 de outubro de 2015.
</t>
  </si>
  <si>
    <t xml:space="preserve">3. O Exmo. Sr. Des. Luiz Evaldo Gonçalves Leite esteve de férias no período de 02 de setembro a 1 de outubro de 2015.
</t>
  </si>
  <si>
    <t>4. A Exma. Sra. Desa Lisete de Sousa Gadelha  encontrava-se de férias no período de 03/08/2015 à 01/09/2015</t>
  </si>
  <si>
    <t>5. A Exma. Sra. Desa Maria de Fátima de Melo Loureiro entrou de férias do dia 08 de setembro a 07 de outubro de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</si>
</sst>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yy"/>
    <numFmt numFmtId="165" formatCode="[$-416]General"/>
    <numFmt numFmtId="166" formatCode="[$-416]0%"/>
    <numFmt numFmtId="167" formatCode="[$R$-416]\ #,##0.00;[Red]\-[$R$-416]\ #,##0.00"/>
    <numFmt numFmtId="168" formatCode="[$R$-416]&quot; &quot;#,##0.00;[Red]&quot;-&quot;[$R$-416]&quot; &quot;#,##0.00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b/>
      <vertAlign val="superscript"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8"/>
      <color rgb="FF000000"/>
      <name val="Arial1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rgb="FFFFFFFF"/>
      <name val="Calibri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</font>
    <font>
      <sz val="11"/>
      <color indexed="52"/>
      <name val="Calibri"/>
      <family val="2"/>
    </font>
    <font>
      <sz val="11"/>
      <color rgb="FFFF9900"/>
      <name val="Calibri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b/>
      <i/>
      <sz val="16"/>
      <color indexed="8"/>
      <name val="Arial"/>
      <family val="2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2"/>
    </font>
    <font>
      <b/>
      <i/>
      <sz val="16"/>
      <color indexed="8"/>
      <name val="Arial1"/>
      <family val="2"/>
    </font>
    <font>
      <sz val="11"/>
      <color indexed="20"/>
      <name val="Calibri"/>
      <family val="2"/>
    </font>
    <font>
      <sz val="11"/>
      <color rgb="FF800080"/>
      <name val="Calibri"/>
      <family val="2"/>
    </font>
    <font>
      <sz val="11"/>
      <color indexed="6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indexed="8"/>
      <name val="Arial1"/>
      <family val="2"/>
    </font>
    <font>
      <sz val="10"/>
      <name val="Mang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8"/>
      <color theme="1"/>
      <name val="Arial"/>
      <family val="2"/>
    </font>
    <font>
      <b/>
      <i/>
      <u val="single"/>
      <sz val="8"/>
      <color rgb="FF000000"/>
      <name val="Arial"/>
      <family val="2"/>
    </font>
    <font>
      <b/>
      <i/>
      <u val="single"/>
      <sz val="8"/>
      <color indexed="8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8"/>
      <color rgb="FF000000"/>
      <name val="Arial1"/>
      <family val="2"/>
    </font>
    <font>
      <b/>
      <i/>
      <u val="single"/>
      <sz val="8"/>
      <color indexed="8"/>
      <name val="Arial1"/>
      <family val="2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i/>
      <sz val="11"/>
      <color indexed="23"/>
      <name val="Calibri"/>
      <family val="2"/>
    </font>
    <font>
      <i/>
      <sz val="11"/>
      <color rgb="FF808080"/>
      <name val="Calibri"/>
      <family val="2"/>
    </font>
    <font>
      <b/>
      <sz val="15"/>
      <color indexed="56"/>
      <name val="Calibri"/>
      <family val="2"/>
    </font>
    <font>
      <b/>
      <sz val="15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rgb="FF003366"/>
      <name val="Calibri"/>
      <family val="2"/>
    </font>
    <font>
      <b/>
      <sz val="18"/>
      <color indexed="56"/>
      <name val="Cambria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699890613556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99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indexed="62"/>
      </bottom>
    </border>
    <border>
      <left/>
      <right/>
      <top/>
      <bottom style="thick">
        <color rgb="FF333399"/>
      </bottom>
    </border>
    <border>
      <left/>
      <right/>
      <top/>
      <bottom style="thin">
        <color rgb="FF333399"/>
      </bottom>
    </border>
    <border>
      <left/>
      <right/>
      <top/>
      <bottom style="thick">
        <color indexed="22"/>
      </bottom>
    </border>
    <border>
      <left/>
      <right/>
      <top/>
      <bottom style="thick">
        <color rgb="FFC0C0C0"/>
      </bottom>
    </border>
    <border>
      <left/>
      <right/>
      <top/>
      <bottom style="thin">
        <color rgb="FFC0C0C0"/>
      </bottom>
    </border>
    <border>
      <left/>
      <right/>
      <top/>
      <bottom style="medium">
        <color indexed="30"/>
      </bottom>
    </border>
    <border>
      <left/>
      <right/>
      <top/>
      <bottom style="medium">
        <color rgb="FF0066CC"/>
      </bottom>
    </border>
    <border>
      <left/>
      <right/>
      <top/>
      <bottom style="thin">
        <color rgb="FF0066CC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double">
        <color rgb="FF333399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rgb="FF000000"/>
      </top>
      <bottom style="medium"/>
    </border>
    <border>
      <left style="thin">
        <color indexed="8"/>
      </left>
      <right style="medium"/>
      <top style="thin">
        <color rgb="FF000000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rgb="FF000000"/>
      </top>
      <bottom style="medium"/>
    </border>
    <border>
      <left style="thin">
        <color indexed="8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rgb="FF000000"/>
      </right>
      <top style="thin"/>
      <bottom style="medium"/>
    </border>
    <border>
      <left style="thin">
        <color indexed="8"/>
      </left>
      <right style="medium"/>
      <top/>
      <bottom style="medium"/>
    </border>
    <border>
      <left/>
      <right/>
      <top style="medium"/>
      <bottom style="thin">
        <color indexed="8"/>
      </bottom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>
        <color indexed="8"/>
      </right>
      <top style="medium"/>
      <bottom/>
    </border>
    <border>
      <left style="thin"/>
      <right style="medium"/>
      <top/>
      <bottom style="thin"/>
    </border>
    <border>
      <left/>
      <right style="medium"/>
      <top style="thin">
        <color rgb="FF000000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</borders>
  <cellStyleXfs count="16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165" fontId="17" fillId="0" borderId="0">
      <alignment/>
      <protection/>
    </xf>
    <xf numFmtId="0" fontId="19" fillId="0" borderId="0">
      <alignment/>
      <protection/>
    </xf>
    <xf numFmtId="165" fontId="17" fillId="0" borderId="0">
      <alignment/>
      <protection/>
    </xf>
    <xf numFmtId="165" fontId="17" fillId="0" borderId="0" applyBorder="0" applyProtection="0">
      <alignment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17" fillId="3" borderId="0">
      <alignment/>
      <protection/>
    </xf>
    <xf numFmtId="0" fontId="3" fillId="2" borderId="0" applyNumberFormat="0" applyBorder="0" applyAlignment="0" applyProtection="0"/>
    <xf numFmtId="0" fontId="17" fillId="3" borderId="0">
      <alignment/>
      <protection/>
    </xf>
    <xf numFmtId="0" fontId="3" fillId="4" borderId="0" applyNumberFormat="0" applyBorder="0" applyAlignment="0" applyProtection="0"/>
    <xf numFmtId="0" fontId="17" fillId="5" borderId="0">
      <alignment/>
      <protection/>
    </xf>
    <xf numFmtId="0" fontId="3" fillId="4" borderId="0" applyNumberFormat="0" applyBorder="0" applyAlignment="0" applyProtection="0"/>
    <xf numFmtId="0" fontId="17" fillId="5" borderId="0">
      <alignment/>
      <protection/>
    </xf>
    <xf numFmtId="0" fontId="3" fillId="6" borderId="0" applyNumberFormat="0" applyBorder="0" applyAlignment="0" applyProtection="0"/>
    <xf numFmtId="0" fontId="17" fillId="7" borderId="0">
      <alignment/>
      <protection/>
    </xf>
    <xf numFmtId="0" fontId="3" fillId="6" borderId="0" applyNumberFormat="0" applyBorder="0" applyAlignment="0" applyProtection="0"/>
    <xf numFmtId="0" fontId="17" fillId="7" borderId="0">
      <alignment/>
      <protection/>
    </xf>
    <xf numFmtId="0" fontId="3" fillId="8" borderId="0" applyNumberFormat="0" applyBorder="0" applyAlignment="0" applyProtection="0"/>
    <xf numFmtId="0" fontId="17" fillId="9" borderId="0">
      <alignment/>
      <protection/>
    </xf>
    <xf numFmtId="0" fontId="3" fillId="8" borderId="0" applyNumberFormat="0" applyBorder="0" applyAlignment="0" applyProtection="0"/>
    <xf numFmtId="0" fontId="17" fillId="9" borderId="0">
      <alignment/>
      <protection/>
    </xf>
    <xf numFmtId="0" fontId="3" fillId="10" borderId="0" applyNumberFormat="0" applyBorder="0" applyAlignment="0" applyProtection="0"/>
    <xf numFmtId="0" fontId="17" fillId="11" borderId="0">
      <alignment/>
      <protection/>
    </xf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17" fillId="11" borderId="0">
      <alignment/>
      <protection/>
    </xf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7" fillId="14" borderId="0">
      <alignment/>
      <protection/>
    </xf>
    <xf numFmtId="0" fontId="3" fillId="13" borderId="0" applyNumberFormat="0" applyBorder="0" applyAlignment="0" applyProtection="0"/>
    <xf numFmtId="0" fontId="17" fillId="14" borderId="0">
      <alignment/>
      <protection/>
    </xf>
    <xf numFmtId="0" fontId="3" fillId="15" borderId="0" applyNumberFormat="0" applyBorder="0" applyAlignment="0" applyProtection="0"/>
    <xf numFmtId="0" fontId="17" fillId="16" borderId="0">
      <alignment/>
      <protection/>
    </xf>
    <xf numFmtId="0" fontId="3" fillId="15" borderId="0" applyNumberFormat="0" applyBorder="0" applyAlignment="0" applyProtection="0"/>
    <xf numFmtId="0" fontId="17" fillId="16" borderId="0">
      <alignment/>
      <protection/>
    </xf>
    <xf numFmtId="0" fontId="3" fillId="17" borderId="0" applyNumberFormat="0" applyBorder="0" applyAlignment="0" applyProtection="0"/>
    <xf numFmtId="0" fontId="17" fillId="18" borderId="0">
      <alignment/>
      <protection/>
    </xf>
    <xf numFmtId="0" fontId="3" fillId="17" borderId="0" applyNumberFormat="0" applyBorder="0" applyAlignment="0" applyProtection="0"/>
    <xf numFmtId="0" fontId="17" fillId="18" borderId="0">
      <alignment/>
      <protection/>
    </xf>
    <xf numFmtId="0" fontId="3" fillId="19" borderId="0" applyNumberFormat="0" applyBorder="0" applyAlignment="0" applyProtection="0"/>
    <xf numFmtId="0" fontId="17" fillId="20" borderId="0">
      <alignment/>
      <protection/>
    </xf>
    <xf numFmtId="0" fontId="3" fillId="19" borderId="0" applyNumberFormat="0" applyBorder="0" applyAlignment="0" applyProtection="0"/>
    <xf numFmtId="0" fontId="17" fillId="20" borderId="0">
      <alignment/>
      <protection/>
    </xf>
    <xf numFmtId="0" fontId="3" fillId="8" borderId="0" applyNumberFormat="0" applyBorder="0" applyAlignment="0" applyProtection="0"/>
    <xf numFmtId="0" fontId="17" fillId="9" borderId="0">
      <alignment/>
      <protection/>
    </xf>
    <xf numFmtId="0" fontId="3" fillId="8" borderId="0" applyNumberFormat="0" applyBorder="0" applyAlignment="0" applyProtection="0"/>
    <xf numFmtId="0" fontId="17" fillId="9" borderId="0">
      <alignment/>
      <protection/>
    </xf>
    <xf numFmtId="0" fontId="3" fillId="15" borderId="0" applyNumberFormat="0" applyBorder="0" applyAlignment="0" applyProtection="0"/>
    <xf numFmtId="0" fontId="17" fillId="16" borderId="0">
      <alignment/>
      <protection/>
    </xf>
    <xf numFmtId="0" fontId="3" fillId="15" borderId="0" applyNumberFormat="0" applyBorder="0" applyAlignment="0" applyProtection="0"/>
    <xf numFmtId="0" fontId="17" fillId="16" borderId="0">
      <alignment/>
      <protection/>
    </xf>
    <xf numFmtId="0" fontId="3" fillId="21" borderId="0" applyNumberFormat="0" applyBorder="0" applyAlignment="0" applyProtection="0"/>
    <xf numFmtId="0" fontId="17" fillId="22" borderId="0">
      <alignment/>
      <protection/>
    </xf>
    <xf numFmtId="0" fontId="3" fillId="21" borderId="0" applyNumberFormat="0" applyBorder="0" applyAlignment="0" applyProtection="0"/>
    <xf numFmtId="0" fontId="17" fillId="22" borderId="0">
      <alignment/>
      <protection/>
    </xf>
    <xf numFmtId="0" fontId="28" fillId="23" borderId="0" applyNumberFormat="0" applyBorder="0" applyAlignment="0" applyProtection="0"/>
    <xf numFmtId="0" fontId="29" fillId="24" borderId="0">
      <alignment/>
      <protection/>
    </xf>
    <xf numFmtId="0" fontId="28" fillId="17" borderId="0" applyNumberFormat="0" applyBorder="0" applyAlignment="0" applyProtection="0"/>
    <xf numFmtId="0" fontId="29" fillId="18" borderId="0">
      <alignment/>
      <protection/>
    </xf>
    <xf numFmtId="0" fontId="28" fillId="19" borderId="0" applyNumberFormat="0" applyBorder="0" applyAlignment="0" applyProtection="0"/>
    <xf numFmtId="0" fontId="29" fillId="20" borderId="0">
      <alignment/>
      <protection/>
    </xf>
    <xf numFmtId="0" fontId="28" fillId="25" borderId="0" applyNumberFormat="0" applyBorder="0" applyAlignment="0" applyProtection="0"/>
    <xf numFmtId="0" fontId="29" fillId="26" borderId="0">
      <alignment/>
      <protection/>
    </xf>
    <xf numFmtId="0" fontId="28" fillId="27" borderId="0" applyNumberFormat="0" applyBorder="0" applyAlignment="0" applyProtection="0"/>
    <xf numFmtId="0" fontId="29" fillId="28" borderId="0">
      <alignment/>
      <protection/>
    </xf>
    <xf numFmtId="0" fontId="28" fillId="29" borderId="0" applyNumberFormat="0" applyBorder="0" applyAlignment="0" applyProtection="0"/>
    <xf numFmtId="0" fontId="29" fillId="30" borderId="0">
      <alignment/>
      <protection/>
    </xf>
    <xf numFmtId="0" fontId="30" fillId="6" borderId="0" applyNumberFormat="0" applyBorder="0" applyAlignment="0" applyProtection="0"/>
    <xf numFmtId="0" fontId="31" fillId="7" borderId="0">
      <alignment/>
      <protection/>
    </xf>
    <xf numFmtId="0" fontId="32" fillId="31" borderId="1" applyNumberFormat="0" applyAlignment="0" applyProtection="0"/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2" fillId="31" borderId="1" applyNumberFormat="0" applyAlignment="0" applyProtection="0"/>
    <xf numFmtId="0" fontId="33" fillId="32" borderId="2">
      <alignment/>
      <protection/>
    </xf>
    <xf numFmtId="0" fontId="34" fillId="33" borderId="3" applyNumberFormat="0" applyAlignment="0" applyProtection="0"/>
    <xf numFmtId="0" fontId="35" fillId="34" borderId="4">
      <alignment/>
      <protection/>
    </xf>
    <xf numFmtId="0" fontId="36" fillId="0" borderId="5" applyNumberFormat="0" applyFill="0" applyAlignment="0" applyProtection="0"/>
    <xf numFmtId="0" fontId="37" fillId="0" borderId="6">
      <alignment/>
      <protection/>
    </xf>
    <xf numFmtId="0" fontId="28" fillId="35" borderId="0" applyNumberFormat="0" applyBorder="0" applyAlignment="0" applyProtection="0"/>
    <xf numFmtId="0" fontId="29" fillId="36" borderId="0">
      <alignment/>
      <protection/>
    </xf>
    <xf numFmtId="0" fontId="28" fillId="37" borderId="0" applyNumberFormat="0" applyBorder="0" applyAlignment="0" applyProtection="0"/>
    <xf numFmtId="0" fontId="29" fillId="38" borderId="0">
      <alignment/>
      <protection/>
    </xf>
    <xf numFmtId="0" fontId="28" fillId="39" borderId="0" applyNumberFormat="0" applyBorder="0" applyAlignment="0" applyProtection="0"/>
    <xf numFmtId="0" fontId="29" fillId="40" borderId="0">
      <alignment/>
      <protection/>
    </xf>
    <xf numFmtId="0" fontId="28" fillId="25" borderId="0" applyNumberFormat="0" applyBorder="0" applyAlignment="0" applyProtection="0"/>
    <xf numFmtId="0" fontId="29" fillId="26" borderId="0">
      <alignment/>
      <protection/>
    </xf>
    <xf numFmtId="0" fontId="28" fillId="27" borderId="0" applyNumberFormat="0" applyBorder="0" applyAlignment="0" applyProtection="0"/>
    <xf numFmtId="0" fontId="29" fillId="28" borderId="0">
      <alignment/>
      <protection/>
    </xf>
    <xf numFmtId="0" fontId="28" fillId="41" borderId="0" applyNumberFormat="0" applyBorder="0" applyAlignment="0" applyProtection="0"/>
    <xf numFmtId="0" fontId="29" fillId="42" borderId="0">
      <alignment/>
      <protection/>
    </xf>
    <xf numFmtId="0" fontId="38" fillId="13" borderId="1" applyNumberFormat="0" applyAlignment="0" applyProtection="0"/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0" fontId="38" fillId="13" borderId="1" applyNumberFormat="0" applyAlignment="0" applyProtection="0"/>
    <xf numFmtId="0" fontId="39" fillId="14" borderId="2">
      <alignment/>
      <protection/>
    </xf>
    <xf numFmtId="165" fontId="17" fillId="0" borderId="0">
      <alignment/>
      <protection/>
    </xf>
    <xf numFmtId="165" fontId="17" fillId="0" borderId="0">
      <alignment/>
      <protection/>
    </xf>
    <xf numFmtId="0" fontId="3" fillId="0" borderId="0">
      <alignment/>
      <protection/>
    </xf>
    <xf numFmtId="165" fontId="17" fillId="0" borderId="0">
      <alignment/>
      <protection/>
    </xf>
    <xf numFmtId="0" fontId="17" fillId="0" borderId="0">
      <alignment/>
      <protection/>
    </xf>
    <xf numFmtId="165" fontId="17" fillId="0" borderId="0">
      <alignment/>
      <protection/>
    </xf>
    <xf numFmtId="0" fontId="17" fillId="0" borderId="0">
      <alignment/>
      <protection/>
    </xf>
    <xf numFmtId="165" fontId="17" fillId="0" borderId="0">
      <alignment/>
      <protection/>
    </xf>
    <xf numFmtId="0" fontId="3" fillId="0" borderId="0">
      <alignment/>
      <protection/>
    </xf>
    <xf numFmtId="165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65" fontId="17" fillId="0" borderId="0">
      <alignment/>
      <protection/>
    </xf>
    <xf numFmtId="0" fontId="17" fillId="0" borderId="0">
      <alignment/>
      <protection/>
    </xf>
    <xf numFmtId="165" fontId="17" fillId="0" borderId="0">
      <alignment/>
      <protection/>
    </xf>
    <xf numFmtId="0" fontId="17" fillId="0" borderId="0">
      <alignment/>
      <protection/>
    </xf>
    <xf numFmtId="165" fontId="17" fillId="0" borderId="0" applyBorder="0" applyProtection="0">
      <alignment/>
    </xf>
    <xf numFmtId="0" fontId="17" fillId="0" borderId="0">
      <alignment/>
      <protection/>
    </xf>
    <xf numFmtId="165" fontId="17" fillId="0" borderId="0" applyBorder="0" applyProtection="0">
      <alignment/>
    </xf>
    <xf numFmtId="0" fontId="17" fillId="0" borderId="0">
      <alignment/>
      <protection/>
    </xf>
    <xf numFmtId="165" fontId="17" fillId="0" borderId="0">
      <alignment/>
      <protection/>
    </xf>
    <xf numFmtId="0" fontId="17" fillId="0" borderId="0">
      <alignment/>
      <protection/>
    </xf>
    <xf numFmtId="165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 applyNumberFormat="0" applyBorder="0" applyProtection="0">
      <alignment/>
    </xf>
    <xf numFmtId="165" fontId="17" fillId="0" borderId="0">
      <alignment/>
      <protection/>
    </xf>
    <xf numFmtId="0" fontId="40" fillId="0" borderId="0">
      <alignment horizontal="center"/>
      <protection/>
    </xf>
    <xf numFmtId="165" fontId="41" fillId="0" borderId="0">
      <alignment horizontal="center"/>
      <protection/>
    </xf>
    <xf numFmtId="0" fontId="40" fillId="0" borderId="0">
      <alignment horizontal="center"/>
      <protection/>
    </xf>
    <xf numFmtId="0" fontId="42" fillId="0" borderId="0">
      <alignment horizontal="center"/>
      <protection/>
    </xf>
    <xf numFmtId="165" fontId="41" fillId="0" borderId="0">
      <alignment horizontal="center"/>
      <protection/>
    </xf>
    <xf numFmtId="0" fontId="40" fillId="0" borderId="0">
      <alignment horizontal="center"/>
      <protection/>
    </xf>
    <xf numFmtId="0" fontId="43" fillId="0" borderId="0" applyNumberFormat="0" applyBorder="0" applyProtection="0">
      <alignment horizontal="center"/>
    </xf>
    <xf numFmtId="0" fontId="43" fillId="0" borderId="0">
      <alignment horizontal="center"/>
      <protection/>
    </xf>
    <xf numFmtId="0" fontId="44" fillId="0" borderId="0" applyNumberFormat="0" applyBorder="0" applyProtection="0">
      <alignment horizontal="center"/>
    </xf>
    <xf numFmtId="0" fontId="41" fillId="0" borderId="0">
      <alignment horizontal="center"/>
      <protection/>
    </xf>
    <xf numFmtId="0" fontId="41" fillId="0" borderId="0" applyNumberFormat="0" applyBorder="0" applyProtection="0">
      <alignment horizontal="center"/>
    </xf>
    <xf numFmtId="0" fontId="40" fillId="0" borderId="0" applyNumberFormat="0" applyBorder="0" applyProtection="0">
      <alignment horizontal="center"/>
    </xf>
    <xf numFmtId="0" fontId="40" fillId="0" borderId="0">
      <alignment horizontal="center" textRotation="90"/>
      <protection/>
    </xf>
    <xf numFmtId="165" fontId="41" fillId="0" borderId="0">
      <alignment horizontal="center" textRotation="90"/>
      <protection/>
    </xf>
    <xf numFmtId="0" fontId="40" fillId="0" borderId="0">
      <alignment horizontal="center" textRotation="90"/>
      <protection/>
    </xf>
    <xf numFmtId="0" fontId="42" fillId="0" borderId="0">
      <alignment horizontal="center" textRotation="90"/>
      <protection/>
    </xf>
    <xf numFmtId="165" fontId="41" fillId="0" borderId="0">
      <alignment horizontal="center" textRotation="90"/>
      <protection/>
    </xf>
    <xf numFmtId="0" fontId="40" fillId="0" borderId="0">
      <alignment horizontal="center" textRotation="90"/>
      <protection/>
    </xf>
    <xf numFmtId="0" fontId="43" fillId="0" borderId="0" applyNumberFormat="0" applyBorder="0" applyProtection="0">
      <alignment horizontal="center" textRotation="90"/>
    </xf>
    <xf numFmtId="0" fontId="43" fillId="0" borderId="0">
      <alignment horizontal="center" textRotation="90"/>
      <protection/>
    </xf>
    <xf numFmtId="0" fontId="44" fillId="0" borderId="0" applyNumberFormat="0" applyBorder="0" applyProtection="0">
      <alignment horizontal="center" textRotation="90"/>
    </xf>
    <xf numFmtId="0" fontId="41" fillId="0" borderId="0">
      <alignment horizontal="center" textRotation="90"/>
      <protection/>
    </xf>
    <xf numFmtId="0" fontId="41" fillId="0" borderId="0" applyNumberFormat="0" applyBorder="0" applyProtection="0">
      <alignment horizontal="center" textRotation="90"/>
    </xf>
    <xf numFmtId="0" fontId="40" fillId="0" borderId="0" applyNumberFormat="0" applyBorder="0" applyProtection="0">
      <alignment horizontal="center" textRotation="90"/>
    </xf>
    <xf numFmtId="0" fontId="45" fillId="4" borderId="0" applyNumberFormat="0" applyBorder="0" applyAlignment="0" applyProtection="0"/>
    <xf numFmtId="0" fontId="46" fillId="5" borderId="0">
      <alignment/>
      <protection/>
    </xf>
    <xf numFmtId="0" fontId="47" fillId="43" borderId="0" applyNumberFormat="0" applyBorder="0" applyAlignment="0" applyProtection="0"/>
    <xf numFmtId="0" fontId="48" fillId="44" borderId="0">
      <alignment/>
      <protection/>
    </xf>
    <xf numFmtId="0" fontId="1" fillId="0" borderId="0">
      <alignment/>
      <protection/>
    </xf>
    <xf numFmtId="165" fontId="49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165" fontId="17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165" fontId="52" fillId="0" borderId="0">
      <alignment/>
      <protection/>
    </xf>
    <xf numFmtId="165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165" fontId="52" fillId="0" borderId="0">
      <alignment/>
      <protection/>
    </xf>
    <xf numFmtId="0" fontId="51" fillId="0" borderId="0">
      <alignment/>
      <protection/>
    </xf>
    <xf numFmtId="165" fontId="52" fillId="0" borderId="0">
      <alignment/>
      <protection/>
    </xf>
    <xf numFmtId="0" fontId="51" fillId="0" borderId="0">
      <alignment/>
      <protection/>
    </xf>
    <xf numFmtId="165" fontId="52" fillId="0" borderId="0">
      <alignment/>
      <protection/>
    </xf>
    <xf numFmtId="0" fontId="53" fillId="0" borderId="0">
      <alignment/>
      <protection/>
    </xf>
    <xf numFmtId="165" fontId="52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165" fontId="17" fillId="0" borderId="0">
      <alignment/>
      <protection/>
    </xf>
    <xf numFmtId="0" fontId="53" fillId="0" borderId="0">
      <alignment/>
      <protection/>
    </xf>
    <xf numFmtId="165" fontId="52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165" fontId="19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5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165" fontId="5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165" fontId="19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7" fillId="0" borderId="0">
      <alignment/>
      <protection/>
    </xf>
    <xf numFmtId="165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5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7" fillId="0" borderId="0">
      <alignment/>
      <protection/>
    </xf>
    <xf numFmtId="165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165" fontId="5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7" fillId="0" borderId="0">
      <alignment/>
      <protection/>
    </xf>
    <xf numFmtId="165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1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9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5" fontId="17" fillId="0" borderId="0">
      <alignment/>
      <protection/>
    </xf>
    <xf numFmtId="0" fontId="1" fillId="0" borderId="0">
      <alignment/>
      <protection/>
    </xf>
    <xf numFmtId="165" fontId="49" fillId="0" borderId="0">
      <alignment/>
      <protection/>
    </xf>
    <xf numFmtId="0" fontId="3" fillId="0" borderId="0">
      <alignment/>
      <protection/>
    </xf>
    <xf numFmtId="165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3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165" fontId="13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165" fontId="13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0" fontId="51" fillId="45" borderId="7" applyNumberFormat="0" applyAlignment="0" applyProtection="0"/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0" fontId="51" fillId="45" borderId="7" applyNumberFormat="0" applyAlignment="0" applyProtection="0"/>
    <xf numFmtId="0" fontId="52" fillId="46" borderId="8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9" fontId="50" fillId="0" borderId="0" applyFont="0" applyFill="0" applyBorder="0" applyAlignment="0" applyProtection="0"/>
    <xf numFmtId="166" fontId="2" fillId="0" borderId="0">
      <alignment/>
      <protection/>
    </xf>
    <xf numFmtId="9" fontId="55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0" fontId="56" fillId="0" borderId="0">
      <alignment/>
      <protection/>
    </xf>
    <xf numFmtId="165" fontId="57" fillId="0" borderId="0">
      <alignment/>
      <protection/>
    </xf>
    <xf numFmtId="0" fontId="56" fillId="0" borderId="0">
      <alignment/>
      <protection/>
    </xf>
    <xf numFmtId="0" fontId="58" fillId="0" borderId="0">
      <alignment/>
      <protection/>
    </xf>
    <xf numFmtId="165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65" fontId="57" fillId="0" borderId="0">
      <alignment/>
      <protection/>
    </xf>
    <xf numFmtId="0" fontId="56" fillId="0" borderId="0">
      <alignment/>
      <protection/>
    </xf>
    <xf numFmtId="0" fontId="62" fillId="0" borderId="0" applyNumberFormat="0" applyBorder="0" applyProtection="0">
      <alignment/>
    </xf>
    <xf numFmtId="0" fontId="62" fillId="0" borderId="0">
      <alignment/>
      <protection/>
    </xf>
    <xf numFmtId="0" fontId="63" fillId="0" borderId="0" applyNumberFormat="0" applyBorder="0" applyProtection="0">
      <alignment/>
    </xf>
    <xf numFmtId="0" fontId="59" fillId="0" borderId="0">
      <alignment/>
      <protection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167" fontId="56" fillId="0" borderId="0">
      <alignment/>
      <protection/>
    </xf>
    <xf numFmtId="168" fontId="57" fillId="0" borderId="0">
      <alignment/>
      <protection/>
    </xf>
    <xf numFmtId="167" fontId="56" fillId="0" borderId="0">
      <alignment/>
      <protection/>
    </xf>
    <xf numFmtId="168" fontId="58" fillId="0" borderId="0">
      <alignment/>
      <protection/>
    </xf>
    <xf numFmtId="168" fontId="59" fillId="0" borderId="0">
      <alignment/>
      <protection/>
    </xf>
    <xf numFmtId="167" fontId="60" fillId="0" borderId="0">
      <alignment/>
      <protection/>
    </xf>
    <xf numFmtId="168" fontId="61" fillId="0" borderId="0">
      <alignment/>
      <protection/>
    </xf>
    <xf numFmtId="168" fontId="57" fillId="0" borderId="0">
      <alignment/>
      <protection/>
    </xf>
    <xf numFmtId="167" fontId="56" fillId="0" borderId="0">
      <alignment/>
      <protection/>
    </xf>
    <xf numFmtId="168" fontId="62" fillId="0" borderId="0" applyBorder="0" applyProtection="0">
      <alignment/>
    </xf>
    <xf numFmtId="168" fontId="62" fillId="0" borderId="0">
      <alignment/>
      <protection/>
    </xf>
    <xf numFmtId="167" fontId="63" fillId="0" borderId="0" applyBorder="0" applyProtection="0">
      <alignment/>
    </xf>
    <xf numFmtId="168" fontId="59" fillId="0" borderId="0">
      <alignment/>
      <protection/>
    </xf>
    <xf numFmtId="168" fontId="59" fillId="0" borderId="0" applyBorder="0" applyProtection="0">
      <alignment/>
    </xf>
    <xf numFmtId="167" fontId="60" fillId="0" borderId="0" applyBorder="0" applyProtection="0">
      <alignment/>
    </xf>
    <xf numFmtId="0" fontId="64" fillId="31" borderId="9" applyNumberFormat="0" applyAlignment="0" applyProtection="0"/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64" fillId="31" borderId="9" applyNumberFormat="0" applyAlignment="0" applyProtection="0"/>
    <xf numFmtId="0" fontId="65" fillId="32" borderId="10">
      <alignment/>
      <protection/>
    </xf>
    <xf numFmtId="0" fontId="52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>
      <alignment/>
      <protection/>
    </xf>
    <xf numFmtId="0" fontId="70" fillId="0" borderId="11" applyNumberFormat="0" applyFill="0" applyAlignment="0" applyProtection="0"/>
    <xf numFmtId="0" fontId="71" fillId="0" borderId="12">
      <alignment/>
      <protection/>
    </xf>
    <xf numFmtId="0" fontId="71" fillId="0" borderId="13">
      <alignment/>
      <protection/>
    </xf>
    <xf numFmtId="0" fontId="72" fillId="0" borderId="14" applyNumberFormat="0" applyFill="0" applyAlignment="0" applyProtection="0"/>
    <xf numFmtId="0" fontId="73" fillId="0" borderId="15">
      <alignment/>
      <protection/>
    </xf>
    <xf numFmtId="0" fontId="73" fillId="0" borderId="16">
      <alignment/>
      <protection/>
    </xf>
    <xf numFmtId="0" fontId="74" fillId="0" borderId="17" applyNumberFormat="0" applyFill="0" applyAlignment="0" applyProtection="0"/>
    <xf numFmtId="0" fontId="75" fillId="0" borderId="18">
      <alignment/>
      <protection/>
    </xf>
    <xf numFmtId="0" fontId="75" fillId="0" borderId="19">
      <alignment/>
      <protection/>
    </xf>
    <xf numFmtId="0" fontId="74" fillId="0" borderId="0" applyNumberFormat="0" applyFill="0" applyBorder="0" applyAlignment="0" applyProtection="0"/>
    <xf numFmtId="0" fontId="75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  <xf numFmtId="0" fontId="78" fillId="0" borderId="21">
      <alignment/>
      <protection/>
    </xf>
    <xf numFmtId="0" fontId="16" fillId="0" borderId="20" applyNumberFormat="0" applyFill="0" applyAlignment="0" applyProtection="0"/>
  </cellStyleXfs>
  <cellXfs count="237">
    <xf numFmtId="0" fontId="0" fillId="0" borderId="0" xfId="0"/>
    <xf numFmtId="0" fontId="3" fillId="47" borderId="0" xfId="20" applyFont="1" applyFill="1">
      <alignment/>
      <protection/>
    </xf>
    <xf numFmtId="0" fontId="6" fillId="0" borderId="0" xfId="20" applyFont="1" applyAlignment="1">
      <alignment vertical="center"/>
      <protection/>
    </xf>
    <xf numFmtId="164" fontId="6" fillId="0" borderId="0" xfId="20" applyNumberFormat="1" applyFont="1" applyAlignment="1">
      <alignment horizontal="left" vertical="center"/>
      <protection/>
    </xf>
    <xf numFmtId="0" fontId="6" fillId="0" borderId="0" xfId="20" applyFont="1" applyFill="1">
      <alignment/>
      <protection/>
    </xf>
    <xf numFmtId="164" fontId="6" fillId="0" borderId="0" xfId="20" applyNumberFormat="1" applyFont="1" applyFill="1">
      <alignment/>
      <protection/>
    </xf>
    <xf numFmtId="0" fontId="9" fillId="48" borderId="22" xfId="20" applyFont="1" applyFill="1" applyBorder="1" applyAlignment="1">
      <alignment horizontal="center" vertical="center" wrapText="1"/>
      <protection/>
    </xf>
    <xf numFmtId="0" fontId="9" fillId="48" borderId="23" xfId="20" applyFont="1" applyFill="1" applyBorder="1" applyAlignment="1">
      <alignment horizontal="center" vertical="center" wrapText="1"/>
      <protection/>
    </xf>
    <xf numFmtId="0" fontId="9" fillId="48" borderId="24" xfId="20" applyFont="1" applyFill="1" applyBorder="1" applyAlignment="1">
      <alignment horizontal="center" vertical="center" wrapText="1"/>
      <protection/>
    </xf>
    <xf numFmtId="0" fontId="9" fillId="48" borderId="25" xfId="20" applyFont="1" applyFill="1" applyBorder="1" applyAlignment="1">
      <alignment horizontal="center" vertical="center" wrapText="1"/>
      <protection/>
    </xf>
    <xf numFmtId="0" fontId="9" fillId="48" borderId="26" xfId="20" applyFont="1" applyFill="1" applyBorder="1" applyAlignment="1">
      <alignment horizontal="center" vertical="center" wrapText="1"/>
      <protection/>
    </xf>
    <xf numFmtId="0" fontId="3" fillId="47" borderId="0" xfId="20" applyFont="1" applyFill="1" applyAlignment="1">
      <alignment vertical="center"/>
      <protection/>
    </xf>
    <xf numFmtId="0" fontId="11" fillId="0" borderId="27" xfId="20" applyFont="1" applyFill="1" applyBorder="1" applyAlignment="1">
      <alignment horizontal="left" vertical="center"/>
      <protection/>
    </xf>
    <xf numFmtId="0" fontId="12" fillId="0" borderId="25" xfId="20" applyFont="1" applyFill="1" applyBorder="1" applyAlignment="1">
      <alignment horizontal="center" vertical="center"/>
      <protection/>
    </xf>
    <xf numFmtId="0" fontId="12" fillId="0" borderId="26" xfId="20" applyFont="1" applyFill="1" applyBorder="1" applyAlignment="1">
      <alignment horizontal="center" vertical="center"/>
      <protection/>
    </xf>
    <xf numFmtId="0" fontId="5" fillId="0" borderId="28" xfId="20" applyFont="1" applyFill="1" applyBorder="1" applyAlignment="1">
      <alignment vertical="center" wrapText="1"/>
      <protection/>
    </xf>
    <xf numFmtId="0" fontId="14" fillId="0" borderId="29" xfId="21" applyFont="1" applyBorder="1" applyAlignment="1">
      <alignment horizontal="center" vertical="center"/>
      <protection/>
    </xf>
    <xf numFmtId="0" fontId="11" fillId="0" borderId="30" xfId="20" applyFont="1" applyFill="1" applyBorder="1" applyAlignment="1">
      <alignment horizontal="left" vertical="center"/>
      <protection/>
    </xf>
    <xf numFmtId="0" fontId="12" fillId="0" borderId="29" xfId="20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horizontal="left" vertical="center"/>
      <protection/>
    </xf>
    <xf numFmtId="0" fontId="4" fillId="0" borderId="31" xfId="20" applyFont="1" applyFill="1" applyBorder="1" applyAlignment="1">
      <alignment horizontal="left" vertical="center"/>
      <protection/>
    </xf>
    <xf numFmtId="0" fontId="4" fillId="0" borderId="31" xfId="22" applyFont="1" applyFill="1" applyBorder="1" applyAlignment="1">
      <alignment horizontal="center" vertical="center"/>
      <protection/>
    </xf>
    <xf numFmtId="0" fontId="11" fillId="0" borderId="32" xfId="20" applyFont="1" applyFill="1" applyBorder="1" applyAlignment="1">
      <alignment horizontal="left" vertical="center"/>
      <protection/>
    </xf>
    <xf numFmtId="0" fontId="4" fillId="0" borderId="33" xfId="20" applyFont="1" applyFill="1" applyBorder="1" applyAlignment="1">
      <alignment vertical="center" wrapText="1"/>
      <protection/>
    </xf>
    <xf numFmtId="0" fontId="4" fillId="0" borderId="34" xfId="20" applyFont="1" applyFill="1" applyBorder="1" applyAlignment="1">
      <alignment horizontal="center"/>
      <protection/>
    </xf>
    <xf numFmtId="0" fontId="4" fillId="0" borderId="35" xfId="20" applyFont="1" applyFill="1" applyBorder="1" applyAlignment="1">
      <alignment horizontal="center"/>
      <protection/>
    </xf>
    <xf numFmtId="0" fontId="4" fillId="0" borderId="31" xfId="20" applyFont="1" applyBorder="1" applyAlignment="1">
      <alignment horizontal="left"/>
      <protection/>
    </xf>
    <xf numFmtId="0" fontId="15" fillId="0" borderId="36" xfId="20" applyFont="1" applyFill="1" applyBorder="1" applyAlignment="1">
      <alignment horizontal="center" vertical="center"/>
      <protection/>
    </xf>
    <xf numFmtId="0" fontId="15" fillId="0" borderId="37" xfId="20" applyFont="1" applyFill="1" applyBorder="1" applyAlignment="1">
      <alignment horizontal="center" vertical="center"/>
      <protection/>
    </xf>
    <xf numFmtId="0" fontId="11" fillId="0" borderId="38" xfId="20" applyFont="1" applyFill="1" applyBorder="1" applyAlignment="1">
      <alignment horizontal="left" vertical="center" wrapText="1"/>
      <protection/>
    </xf>
    <xf numFmtId="0" fontId="5" fillId="0" borderId="39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horizontal="left" vertical="center"/>
      <protection/>
    </xf>
    <xf numFmtId="0" fontId="4" fillId="0" borderId="41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horizontal="left" vertical="center"/>
      <protection/>
    </xf>
    <xf numFmtId="0" fontId="4" fillId="0" borderId="43" xfId="20" applyFont="1" applyBorder="1" applyAlignment="1">
      <alignment horizontal="left"/>
      <protection/>
    </xf>
    <xf numFmtId="0" fontId="15" fillId="0" borderId="31" xfId="20" applyFont="1" applyFill="1" applyBorder="1" applyAlignment="1">
      <alignment horizontal="center" vertical="center"/>
      <protection/>
    </xf>
    <xf numFmtId="0" fontId="15" fillId="0" borderId="44" xfId="20" applyFont="1" applyFill="1" applyBorder="1" applyAlignment="1">
      <alignment horizontal="center" vertical="center"/>
      <protection/>
    </xf>
    <xf numFmtId="0" fontId="11" fillId="0" borderId="45" xfId="20" applyFont="1" applyFill="1" applyBorder="1" applyAlignment="1">
      <alignment horizontal="left" vertical="center"/>
      <protection/>
    </xf>
    <xf numFmtId="0" fontId="4" fillId="0" borderId="3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horizontal="center"/>
      <protection/>
    </xf>
    <xf numFmtId="0" fontId="4" fillId="0" borderId="47" xfId="20" applyFont="1" applyFill="1" applyBorder="1" applyAlignment="1">
      <alignment horizontal="center"/>
      <protection/>
    </xf>
    <xf numFmtId="0" fontId="11" fillId="0" borderId="29" xfId="20" applyFont="1" applyFill="1" applyBorder="1" applyAlignment="1">
      <alignment horizontal="left" vertical="center"/>
      <protection/>
    </xf>
    <xf numFmtId="0" fontId="12" fillId="0" borderId="48" xfId="20" applyFont="1" applyFill="1" applyBorder="1" applyAlignment="1">
      <alignment horizontal="center" vertical="center"/>
      <protection/>
    </xf>
    <xf numFmtId="0" fontId="4" fillId="0" borderId="49" xfId="20" applyFont="1" applyFill="1" applyBorder="1" applyAlignment="1">
      <alignment horizontal="center" vertical="center" wrapText="1"/>
      <protection/>
    </xf>
    <xf numFmtId="0" fontId="3" fillId="0" borderId="0" xfId="20" applyFont="1" applyFill="1">
      <alignment/>
      <protection/>
    </xf>
    <xf numFmtId="0" fontId="4" fillId="0" borderId="31" xfId="20" applyFont="1" applyBorder="1">
      <alignment/>
      <protection/>
    </xf>
    <xf numFmtId="0" fontId="15" fillId="0" borderId="33" xfId="20" applyFont="1" applyFill="1" applyBorder="1" applyAlignment="1">
      <alignment horizontal="center" vertical="center"/>
      <protection/>
    </xf>
    <xf numFmtId="0" fontId="15" fillId="0" borderId="41" xfId="20" applyFont="1" applyFill="1" applyBorder="1" applyAlignment="1">
      <alignment horizontal="center" vertical="center"/>
      <protection/>
    </xf>
    <xf numFmtId="0" fontId="11" fillId="0" borderId="50" xfId="20" applyFont="1" applyFill="1" applyBorder="1" applyAlignment="1">
      <alignment horizontal="left" vertical="center"/>
      <protection/>
    </xf>
    <xf numFmtId="0" fontId="3" fillId="0" borderId="51" xfId="20" applyFont="1" applyFill="1" applyBorder="1" applyAlignment="1">
      <alignment/>
      <protection/>
    </xf>
    <xf numFmtId="0" fontId="3" fillId="0" borderId="0" xfId="20" applyFont="1" applyFill="1" applyBorder="1" applyAlignment="1">
      <alignment/>
      <protection/>
    </xf>
    <xf numFmtId="0" fontId="11" fillId="0" borderId="39" xfId="20" applyFont="1" applyFill="1" applyBorder="1" applyAlignment="1">
      <alignment horizontal="left" vertical="center"/>
      <protection/>
    </xf>
    <xf numFmtId="0" fontId="4" fillId="0" borderId="52" xfId="20" applyFont="1" applyBorder="1">
      <alignment/>
      <protection/>
    </xf>
    <xf numFmtId="0" fontId="3" fillId="0" borderId="53" xfId="20" applyFont="1" applyFill="1" applyBorder="1" applyAlignment="1">
      <alignment/>
      <protection/>
    </xf>
    <xf numFmtId="0" fontId="14" fillId="0" borderId="28" xfId="21" applyFont="1" applyBorder="1" applyAlignment="1">
      <alignment horizontal="center" vertical="center"/>
      <protection/>
    </xf>
    <xf numFmtId="0" fontId="14" fillId="0" borderId="54" xfId="21" applyFont="1" applyBorder="1" applyAlignment="1">
      <alignment horizontal="center" vertical="center"/>
      <protection/>
    </xf>
    <xf numFmtId="0" fontId="3" fillId="0" borderId="55" xfId="20" applyFont="1" applyFill="1" applyBorder="1" applyAlignment="1">
      <alignment/>
      <protection/>
    </xf>
    <xf numFmtId="0" fontId="14" fillId="0" borderId="56" xfId="21" applyFont="1" applyBorder="1" applyAlignment="1">
      <alignment horizontal="center" vertical="center"/>
      <protection/>
    </xf>
    <xf numFmtId="165" fontId="18" fillId="0" borderId="57" xfId="23" applyFont="1" applyBorder="1" applyAlignment="1">
      <alignment horizontal="center"/>
      <protection/>
    </xf>
    <xf numFmtId="0" fontId="3" fillId="0" borderId="53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4" fillId="0" borderId="58" xfId="24" applyFont="1" applyBorder="1" applyAlignment="1">
      <alignment horizontal="center" vertical="center" wrapText="1"/>
      <protection/>
    </xf>
    <xf numFmtId="0" fontId="3" fillId="0" borderId="59" xfId="20" applyFont="1" applyFill="1" applyBorder="1">
      <alignment/>
      <protection/>
    </xf>
    <xf numFmtId="0" fontId="3" fillId="0" borderId="52" xfId="20" applyFont="1" applyFill="1" applyBorder="1">
      <alignment/>
      <protection/>
    </xf>
    <xf numFmtId="0" fontId="3" fillId="0" borderId="60" xfId="20" applyFont="1" applyFill="1" applyBorder="1">
      <alignment/>
      <protection/>
    </xf>
    <xf numFmtId="0" fontId="14" fillId="0" borderId="61" xfId="24" applyFont="1" applyBorder="1" applyAlignment="1">
      <alignment horizontal="center" vertical="center" wrapText="1"/>
      <protection/>
    </xf>
    <xf numFmtId="0" fontId="14" fillId="0" borderId="62" xfId="24" applyFont="1" applyBorder="1" applyAlignment="1">
      <alignment horizontal="center" vertical="center" wrapText="1"/>
      <protection/>
    </xf>
    <xf numFmtId="0" fontId="11" fillId="0" borderId="63" xfId="20" applyFont="1" applyFill="1" applyBorder="1" applyAlignment="1">
      <alignment horizontal="left" vertical="center"/>
      <protection/>
    </xf>
    <xf numFmtId="165" fontId="18" fillId="0" borderId="64" xfId="25" applyFont="1" applyBorder="1" applyAlignment="1">
      <alignment horizontal="center"/>
      <protection/>
    </xf>
    <xf numFmtId="165" fontId="18" fillId="0" borderId="65" xfId="25" applyFont="1" applyBorder="1" applyAlignment="1">
      <alignment horizontal="center"/>
      <protection/>
    </xf>
    <xf numFmtId="165" fontId="18" fillId="0" borderId="44" xfId="25" applyFont="1" applyBorder="1" applyAlignment="1">
      <alignment horizontal="center"/>
      <protection/>
    </xf>
    <xf numFmtId="165" fontId="18" fillId="0" borderId="64" xfId="23" applyFont="1" applyBorder="1" applyAlignment="1">
      <alignment horizontal="center"/>
      <protection/>
    </xf>
    <xf numFmtId="165" fontId="18" fillId="0" borderId="35" xfId="23" applyFont="1" applyBorder="1" applyAlignment="1">
      <alignment horizontal="center"/>
      <protection/>
    </xf>
    <xf numFmtId="0" fontId="14" fillId="0" borderId="66" xfId="24" applyFont="1" applyBorder="1" applyAlignment="1">
      <alignment horizontal="center" vertical="center" wrapText="1"/>
      <protection/>
    </xf>
    <xf numFmtId="0" fontId="14" fillId="0" borderId="67" xfId="24" applyFont="1" applyBorder="1" applyAlignment="1">
      <alignment horizontal="center" vertical="center" wrapText="1"/>
      <protection/>
    </xf>
    <xf numFmtId="0" fontId="14" fillId="0" borderId="68" xfId="24" applyFont="1" applyBorder="1" applyAlignment="1">
      <alignment horizontal="center" vertical="center" wrapText="1"/>
      <protection/>
    </xf>
    <xf numFmtId="0" fontId="4" fillId="0" borderId="33" xfId="20" applyFont="1" applyBorder="1">
      <alignment/>
      <protection/>
    </xf>
    <xf numFmtId="165" fontId="18" fillId="0" borderId="64" xfId="26" applyFont="1" applyFill="1" applyBorder="1" applyAlignment="1">
      <alignment horizontal="center"/>
    </xf>
    <xf numFmtId="165" fontId="18" fillId="0" borderId="35" xfId="26" applyFont="1" applyFill="1" applyBorder="1" applyAlignment="1">
      <alignment horizontal="center"/>
    </xf>
    <xf numFmtId="0" fontId="20" fillId="0" borderId="33" xfId="20" applyFont="1" applyFill="1" applyBorder="1" applyAlignment="1">
      <alignment horizontal="left" vertical="center"/>
      <protection/>
    </xf>
    <xf numFmtId="165" fontId="18" fillId="0" borderId="35" xfId="25" applyFont="1" applyBorder="1" applyAlignment="1">
      <alignment horizontal="center"/>
      <protection/>
    </xf>
    <xf numFmtId="0" fontId="11" fillId="0" borderId="69" xfId="20" applyFont="1" applyFill="1" applyBorder="1" applyAlignment="1">
      <alignment horizontal="left" vertical="center"/>
      <protection/>
    </xf>
    <xf numFmtId="0" fontId="11" fillId="0" borderId="70" xfId="20" applyFont="1" applyFill="1" applyBorder="1" applyAlignment="1">
      <alignment horizontal="left" vertical="center"/>
      <protection/>
    </xf>
    <xf numFmtId="0" fontId="20" fillId="0" borderId="41" xfId="20" applyFont="1" applyFill="1" applyBorder="1" applyAlignment="1">
      <alignment horizontal="left" vertical="center"/>
      <protection/>
    </xf>
    <xf numFmtId="165" fontId="18" fillId="0" borderId="31" xfId="23" applyFont="1" applyBorder="1" applyAlignment="1">
      <alignment horizontal="center"/>
      <protection/>
    </xf>
    <xf numFmtId="165" fontId="18" fillId="0" borderId="44" xfId="23" applyFont="1" applyBorder="1" applyAlignment="1">
      <alignment horizontal="center"/>
      <protection/>
    </xf>
    <xf numFmtId="0" fontId="3" fillId="0" borderId="30" xfId="27" applyBorder="1" applyAlignment="1">
      <alignment horizontal="center"/>
      <protection/>
    </xf>
    <xf numFmtId="0" fontId="3" fillId="0" borderId="30" xfId="27" applyBorder="1" applyAlignment="1">
      <alignment horizontal="center" wrapText="1"/>
      <protection/>
    </xf>
    <xf numFmtId="0" fontId="12" fillId="0" borderId="30" xfId="20" applyFont="1" applyFill="1" applyBorder="1" applyAlignment="1">
      <alignment horizontal="center" vertical="center"/>
      <protection/>
    </xf>
    <xf numFmtId="0" fontId="12" fillId="0" borderId="71" xfId="20" applyFont="1" applyFill="1" applyBorder="1" applyAlignment="1">
      <alignment horizontal="center" vertical="center"/>
      <protection/>
    </xf>
    <xf numFmtId="0" fontId="15" fillId="0" borderId="46" xfId="27" applyFont="1" applyBorder="1" applyAlignment="1">
      <alignment horizontal="center" vertical="center"/>
      <protection/>
    </xf>
    <xf numFmtId="0" fontId="15" fillId="0" borderId="47" xfId="27" applyFont="1" applyBorder="1" applyAlignment="1">
      <alignment horizontal="center" vertical="center"/>
      <protection/>
    </xf>
    <xf numFmtId="165" fontId="18" fillId="0" borderId="64" xfId="25" applyFont="1" applyBorder="1" applyAlignment="1">
      <alignment horizontal="center" vertical="center"/>
      <protection/>
    </xf>
    <xf numFmtId="165" fontId="18" fillId="0" borderId="35" xfId="25" applyFont="1" applyBorder="1" applyAlignment="1">
      <alignment horizontal="center" vertical="center"/>
      <protection/>
    </xf>
    <xf numFmtId="0" fontId="20" fillId="0" borderId="72" xfId="20" applyFont="1" applyFill="1" applyBorder="1" applyAlignment="1">
      <alignment horizontal="left" vertical="center"/>
      <protection/>
    </xf>
    <xf numFmtId="165" fontId="21" fillId="0" borderId="31" xfId="28" applyNumberFormat="1" applyFont="1" applyBorder="1" applyAlignment="1">
      <alignment horizontal="center" vertical="center" wrapText="1"/>
      <protection/>
    </xf>
    <xf numFmtId="165" fontId="21" fillId="0" borderId="44" xfId="28" applyNumberFormat="1" applyFont="1" applyBorder="1" applyAlignment="1">
      <alignment horizontal="center" vertical="center" wrapText="1"/>
      <protection/>
    </xf>
    <xf numFmtId="0" fontId="21" fillId="0" borderId="31" xfId="28" applyFont="1" applyBorder="1" applyAlignment="1">
      <alignment horizontal="center" vertical="center" wrapText="1"/>
      <protection/>
    </xf>
    <xf numFmtId="0" fontId="21" fillId="0" borderId="44" xfId="28" applyFont="1" applyBorder="1" applyAlignment="1">
      <alignment horizontal="center" vertical="center" wrapText="1"/>
      <protection/>
    </xf>
    <xf numFmtId="0" fontId="20" fillId="0" borderId="46" xfId="20" applyFont="1" applyFill="1" applyBorder="1" applyAlignment="1">
      <alignment horizontal="left" vertical="center"/>
      <protection/>
    </xf>
    <xf numFmtId="0" fontId="21" fillId="0" borderId="73" xfId="29" applyFont="1" applyBorder="1" applyAlignment="1">
      <alignment horizontal="center" wrapText="1"/>
      <protection/>
    </xf>
    <xf numFmtId="0" fontId="21" fillId="0" borderId="74" xfId="29" applyFont="1" applyBorder="1" applyAlignment="1">
      <alignment horizontal="center" wrapText="1"/>
      <protection/>
    </xf>
    <xf numFmtId="0" fontId="15" fillId="0" borderId="31" xfId="20" applyFont="1" applyFill="1" applyBorder="1" applyAlignment="1">
      <alignment horizontal="center"/>
      <protection/>
    </xf>
    <xf numFmtId="0" fontId="15" fillId="0" borderId="44" xfId="20" applyFont="1" applyFill="1" applyBorder="1" applyAlignment="1">
      <alignment horizontal="center"/>
      <protection/>
    </xf>
    <xf numFmtId="0" fontId="15" fillId="0" borderId="46" xfId="20" applyFont="1" applyFill="1" applyBorder="1" applyAlignment="1">
      <alignment horizontal="center" vertical="center"/>
      <protection/>
    </xf>
    <xf numFmtId="0" fontId="15" fillId="0" borderId="47" xfId="20" applyFont="1" applyFill="1" applyBorder="1" applyAlignment="1">
      <alignment horizontal="center" vertical="center"/>
      <protection/>
    </xf>
    <xf numFmtId="0" fontId="15" fillId="0" borderId="31" xfId="20" applyFont="1" applyBorder="1" applyAlignment="1">
      <alignment horizontal="center" vertical="center"/>
      <protection/>
    </xf>
    <xf numFmtId="0" fontId="15" fillId="0" borderId="44" xfId="20" applyFont="1" applyBorder="1" applyAlignment="1">
      <alignment horizontal="center" vertical="center"/>
      <protection/>
    </xf>
    <xf numFmtId="0" fontId="15" fillId="0" borderId="46" xfId="27" applyFont="1" applyBorder="1" applyAlignment="1">
      <alignment horizontal="center"/>
      <protection/>
    </xf>
    <xf numFmtId="0" fontId="15" fillId="0" borderId="47" xfId="27" applyFont="1" applyBorder="1" applyAlignment="1">
      <alignment horizontal="center"/>
      <protection/>
    </xf>
    <xf numFmtId="165" fontId="14" fillId="0" borderId="61" xfId="25" applyFont="1" applyBorder="1" applyAlignment="1">
      <alignment horizontal="center"/>
      <protection/>
    </xf>
    <xf numFmtId="165" fontId="14" fillId="0" borderId="67" xfId="25" applyFont="1" applyBorder="1" applyAlignment="1">
      <alignment horizontal="center"/>
      <protection/>
    </xf>
    <xf numFmtId="165" fontId="18" fillId="0" borderId="75" xfId="25" applyFont="1" applyBorder="1" applyAlignment="1">
      <alignment horizontal="center" vertical="center" wrapText="1"/>
      <protection/>
    </xf>
    <xf numFmtId="165" fontId="18" fillId="0" borderId="76" xfId="25" applyFont="1" applyBorder="1" applyAlignment="1">
      <alignment horizontal="center" vertical="center" wrapText="1"/>
      <protection/>
    </xf>
    <xf numFmtId="0" fontId="12" fillId="0" borderId="45" xfId="20" applyFont="1" applyFill="1" applyBorder="1" applyAlignment="1">
      <alignment horizontal="center"/>
      <protection/>
    </xf>
    <xf numFmtId="0" fontId="12" fillId="0" borderId="77" xfId="20" applyFont="1" applyFill="1" applyBorder="1" applyAlignment="1">
      <alignment horizontal="center"/>
      <protection/>
    </xf>
    <xf numFmtId="0" fontId="12" fillId="0" borderId="29" xfId="20" applyFont="1" applyFill="1" applyBorder="1" applyAlignment="1">
      <alignment horizontal="center"/>
      <protection/>
    </xf>
    <xf numFmtId="0" fontId="12" fillId="0" borderId="48" xfId="20" applyFont="1" applyFill="1" applyBorder="1" applyAlignment="1">
      <alignment horizontal="center"/>
      <protection/>
    </xf>
    <xf numFmtId="0" fontId="22" fillId="0" borderId="58" xfId="30" applyFont="1" applyBorder="1" applyAlignment="1">
      <alignment horizontal="center"/>
      <protection/>
    </xf>
    <xf numFmtId="0" fontId="22" fillId="0" borderId="66" xfId="30" applyFont="1" applyBorder="1" applyAlignment="1">
      <alignment horizontal="center"/>
      <protection/>
    </xf>
    <xf numFmtId="0" fontId="12" fillId="0" borderId="45" xfId="20" applyFont="1" applyFill="1" applyBorder="1" applyAlignment="1">
      <alignment horizontal="center" vertical="center"/>
      <protection/>
    </xf>
    <xf numFmtId="0" fontId="12" fillId="0" borderId="78" xfId="20" applyFont="1" applyFill="1" applyBorder="1" applyAlignment="1">
      <alignment horizontal="center" vertical="center"/>
      <protection/>
    </xf>
    <xf numFmtId="0" fontId="11" fillId="0" borderId="28" xfId="20" applyFont="1" applyFill="1" applyBorder="1" applyAlignment="1">
      <alignment horizontal="left" vertical="center" wrapText="1"/>
      <protection/>
    </xf>
    <xf numFmtId="0" fontId="23" fillId="0" borderId="58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11" fillId="0" borderId="29" xfId="20" applyFont="1" applyFill="1" applyBorder="1" applyAlignment="1">
      <alignment horizontal="left" vertical="center" wrapText="1"/>
      <protection/>
    </xf>
    <xf numFmtId="0" fontId="20" fillId="0" borderId="31" xfId="20" applyFont="1" applyFill="1" applyBorder="1" applyAlignment="1">
      <alignment horizontal="left" vertical="center" wrapText="1"/>
      <protection/>
    </xf>
    <xf numFmtId="0" fontId="21" fillId="0" borderId="31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1" fillId="0" borderId="79" xfId="20" applyFont="1" applyFill="1" applyBorder="1" applyAlignment="1">
      <alignment horizontal="left" vertical="center" wrapText="1"/>
      <protection/>
    </xf>
    <xf numFmtId="0" fontId="3" fillId="0" borderId="0" xfId="20" applyFont="1" applyFill="1" applyAlignment="1">
      <alignment horizontal="left"/>
      <protection/>
    </xf>
    <xf numFmtId="0" fontId="11" fillId="0" borderId="30" xfId="20" applyFont="1" applyFill="1" applyBorder="1" applyAlignment="1">
      <alignment horizontal="left" vertical="center" wrapText="1"/>
      <protection/>
    </xf>
    <xf numFmtId="0" fontId="11" fillId="0" borderId="32" xfId="20" applyFont="1" applyFill="1" applyBorder="1" applyAlignment="1">
      <alignment horizontal="left" vertical="center" wrapText="1"/>
      <protection/>
    </xf>
    <xf numFmtId="0" fontId="20" fillId="0" borderId="46" xfId="20" applyFont="1" applyFill="1" applyBorder="1" applyAlignment="1">
      <alignment horizontal="left" vertical="center" wrapText="1"/>
      <protection/>
    </xf>
    <xf numFmtId="0" fontId="11" fillId="0" borderId="69" xfId="20" applyFont="1" applyFill="1" applyBorder="1" applyAlignment="1">
      <alignment horizontal="left" vertical="center" wrapText="1"/>
      <protection/>
    </xf>
    <xf numFmtId="165" fontId="14" fillId="0" borderId="45" xfId="23" applyFont="1" applyBorder="1" applyAlignment="1">
      <alignment horizontal="center" vertical="center"/>
      <protection/>
    </xf>
    <xf numFmtId="165" fontId="14" fillId="0" borderId="45" xfId="23" applyFont="1" applyBorder="1" applyAlignment="1">
      <alignment horizontal="center" vertical="center" wrapText="1"/>
      <protection/>
    </xf>
    <xf numFmtId="165" fontId="14" fillId="0" borderId="78" xfId="23" applyFont="1" applyBorder="1" applyAlignment="1">
      <alignment horizontal="center" vertical="center" wrapText="1"/>
      <protection/>
    </xf>
    <xf numFmtId="165" fontId="14" fillId="0" borderId="29" xfId="23" applyFont="1" applyBorder="1" applyAlignment="1">
      <alignment horizontal="center" vertical="center"/>
      <protection/>
    </xf>
    <xf numFmtId="165" fontId="14" fillId="0" borderId="48" xfId="23" applyFont="1" applyBorder="1" applyAlignment="1">
      <alignment horizontal="center" vertical="center"/>
      <protection/>
    </xf>
    <xf numFmtId="0" fontId="3" fillId="47" borderId="0" xfId="20" applyFont="1" applyFill="1" applyAlignment="1">
      <alignment horizontal="left"/>
      <protection/>
    </xf>
    <xf numFmtId="0" fontId="21" fillId="0" borderId="80" xfId="0" applyFont="1" applyBorder="1" applyAlignment="1">
      <alignment horizontal="center" vertical="center" wrapText="1"/>
    </xf>
    <xf numFmtId="0" fontId="11" fillId="0" borderId="40" xfId="20" applyFont="1" applyFill="1" applyBorder="1" applyAlignment="1">
      <alignment horizontal="left" vertical="center" wrapText="1"/>
      <protection/>
    </xf>
    <xf numFmtId="0" fontId="11" fillId="0" borderId="42" xfId="20" applyFont="1" applyFill="1" applyBorder="1" applyAlignment="1">
      <alignment horizontal="left" vertical="center" wrapText="1"/>
      <protection/>
    </xf>
    <xf numFmtId="0" fontId="15" fillId="0" borderId="33" xfId="27" applyFont="1" applyBorder="1" applyAlignment="1">
      <alignment horizontal="center" vertical="center" wrapText="1"/>
      <protection/>
    </xf>
    <xf numFmtId="0" fontId="15" fillId="0" borderId="81" xfId="27" applyFont="1" applyBorder="1" applyAlignment="1">
      <alignment horizontal="center" vertical="center" wrapText="1"/>
      <protection/>
    </xf>
    <xf numFmtId="0" fontId="11" fillId="0" borderId="27" xfId="20" applyFont="1" applyFill="1" applyBorder="1" applyAlignment="1">
      <alignment horizontal="left" vertical="center" wrapText="1"/>
      <protection/>
    </xf>
    <xf numFmtId="165" fontId="18" fillId="0" borderId="31" xfId="23" applyFont="1" applyBorder="1" applyAlignment="1">
      <alignment horizontal="center" vertical="center"/>
      <protection/>
    </xf>
    <xf numFmtId="165" fontId="18" fillId="0" borderId="44" xfId="23" applyFont="1" applyBorder="1" applyAlignment="1">
      <alignment horizontal="center" vertical="center"/>
      <protection/>
    </xf>
    <xf numFmtId="0" fontId="11" fillId="0" borderId="45" xfId="20" applyFont="1" applyFill="1" applyBorder="1" applyAlignment="1">
      <alignment horizontal="left" vertical="center" wrapText="1"/>
      <protection/>
    </xf>
    <xf numFmtId="0" fontId="11" fillId="0" borderId="82" xfId="20" applyFont="1" applyFill="1" applyBorder="1" applyAlignment="1">
      <alignment horizontal="left" vertical="center"/>
      <protection/>
    </xf>
    <xf numFmtId="0" fontId="11" fillId="0" borderId="56" xfId="20" applyFont="1" applyFill="1" applyBorder="1" applyAlignment="1">
      <alignment horizontal="left" vertical="center" wrapText="1"/>
      <protection/>
    </xf>
    <xf numFmtId="0" fontId="20" fillId="0" borderId="83" xfId="20" applyFont="1" applyFill="1" applyBorder="1" applyAlignment="1">
      <alignment horizontal="left" vertical="center" wrapText="1"/>
      <protection/>
    </xf>
    <xf numFmtId="0" fontId="11" fillId="0" borderId="54" xfId="20" applyFont="1" applyFill="1" applyBorder="1" applyAlignment="1">
      <alignment horizontal="left" vertical="center" wrapText="1"/>
      <protection/>
    </xf>
    <xf numFmtId="0" fontId="3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wrapText="1"/>
      <protection/>
    </xf>
    <xf numFmtId="0" fontId="3" fillId="0" borderId="84" xfId="20" applyFont="1" applyFill="1" applyBorder="1">
      <alignment/>
      <protection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55" xfId="20" applyFont="1" applyFill="1" applyBorder="1" applyAlignment="1">
      <alignment horizontal="left" vertical="center" wrapText="1"/>
      <protection/>
    </xf>
    <xf numFmtId="0" fontId="24" fillId="0" borderId="0" xfId="20" applyFont="1" applyFill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center" vertical="center" wrapText="1"/>
      <protection/>
    </xf>
    <xf numFmtId="0" fontId="26" fillId="0" borderId="0" xfId="20" applyFont="1" applyFill="1" applyBorder="1">
      <alignment/>
      <protection/>
    </xf>
    <xf numFmtId="0" fontId="3" fillId="0" borderId="0" xfId="20" applyFont="1">
      <alignment/>
      <protection/>
    </xf>
    <xf numFmtId="0" fontId="3" fillId="0" borderId="84" xfId="20" applyFont="1" applyFill="1" applyBorder="1" applyAlignment="1">
      <alignment/>
      <protection/>
    </xf>
    <xf numFmtId="0" fontId="3" fillId="0" borderId="52" xfId="20" applyFont="1" applyFill="1" applyBorder="1" applyAlignment="1">
      <alignment/>
      <protection/>
    </xf>
    <xf numFmtId="0" fontId="3" fillId="0" borderId="60" xfId="20" applyFont="1" applyFill="1" applyBorder="1" applyAlignment="1">
      <alignment/>
      <protection/>
    </xf>
    <xf numFmtId="0" fontId="9" fillId="48" borderId="85" xfId="20" applyFont="1" applyFill="1" applyBorder="1" applyAlignment="1">
      <alignment horizontal="center" vertical="center" wrapText="1"/>
      <protection/>
    </xf>
    <xf numFmtId="0" fontId="14" fillId="0" borderId="48" xfId="21" applyFont="1" applyBorder="1" applyAlignment="1">
      <alignment horizontal="center" vertical="center"/>
      <protection/>
    </xf>
    <xf numFmtId="0" fontId="4" fillId="0" borderId="44" xfId="22" applyFont="1" applyFill="1" applyBorder="1" applyAlignment="1">
      <alignment horizontal="center" vertical="center"/>
      <protection/>
    </xf>
    <xf numFmtId="0" fontId="3" fillId="0" borderId="84" xfId="20" applyFont="1" applyFill="1" applyBorder="1" applyAlignment="1">
      <alignment vertical="center"/>
      <protection/>
    </xf>
    <xf numFmtId="0" fontId="3" fillId="0" borderId="52" xfId="20" applyFont="1" applyFill="1" applyBorder="1" applyAlignment="1">
      <alignment vertical="center"/>
      <protection/>
    </xf>
    <xf numFmtId="0" fontId="3" fillId="0" borderId="60" xfId="20" applyFont="1" applyFill="1" applyBorder="1" applyAlignment="1">
      <alignment vertical="center"/>
      <protection/>
    </xf>
    <xf numFmtId="0" fontId="6" fillId="0" borderId="51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164" fontId="6" fillId="0" borderId="55" xfId="20" applyNumberFormat="1" applyFont="1" applyBorder="1" applyAlignment="1">
      <alignment horizontal="left" vertical="center"/>
      <protection/>
    </xf>
    <xf numFmtId="0" fontId="6" fillId="0" borderId="51" xfId="20" applyFont="1" applyFill="1" applyBorder="1">
      <alignment/>
      <protection/>
    </xf>
    <xf numFmtId="0" fontId="7" fillId="0" borderId="0" xfId="20" applyFont="1" applyBorder="1" applyAlignment="1">
      <alignment horizontal="center" vertical="center"/>
      <protection/>
    </xf>
    <xf numFmtId="164" fontId="6" fillId="0" borderId="0" xfId="20" applyNumberFormat="1" applyFont="1" applyBorder="1" applyAlignment="1">
      <alignment horizontal="left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/>
      <protection/>
    </xf>
    <xf numFmtId="0" fontId="7" fillId="0" borderId="0" xfId="20" applyFont="1" applyBorder="1" applyAlignment="1">
      <alignment wrapText="1"/>
      <protection/>
    </xf>
    <xf numFmtId="164" fontId="6" fillId="0" borderId="55" xfId="20" applyNumberFormat="1" applyFont="1" applyBorder="1" applyAlignment="1">
      <alignment horizontal="center" vertical="center"/>
      <protection/>
    </xf>
    <xf numFmtId="0" fontId="14" fillId="0" borderId="86" xfId="21" applyFont="1" applyBorder="1" applyAlignment="1">
      <alignment horizontal="center" vertical="center"/>
      <protection/>
    </xf>
    <xf numFmtId="165" fontId="18" fillId="0" borderId="87" xfId="23" applyFont="1" applyBorder="1" applyAlignment="1">
      <alignment horizontal="center"/>
      <protection/>
    </xf>
    <xf numFmtId="0" fontId="3" fillId="0" borderId="71" xfId="27" applyBorder="1" applyAlignment="1">
      <alignment horizontal="center" wrapText="1"/>
      <protection/>
    </xf>
    <xf numFmtId="0" fontId="21" fillId="0" borderId="74" xfId="0" applyFont="1" applyBorder="1" applyAlignment="1">
      <alignment horizontal="center" vertical="center" wrapText="1"/>
    </xf>
    <xf numFmtId="0" fontId="5" fillId="0" borderId="51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55" xfId="20" applyFont="1" applyFill="1" applyBorder="1" applyAlignment="1">
      <alignment horizontal="left" vertical="center" wrapText="1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5" fillId="0" borderId="51" xfId="20" applyFont="1" applyFill="1" applyBorder="1" applyAlignment="1">
      <alignment horizontal="left" vertical="top" wrapText="1"/>
      <protection/>
    </xf>
    <xf numFmtId="0" fontId="5" fillId="0" borderId="0" xfId="20" applyFont="1" applyFill="1" applyBorder="1" applyAlignment="1">
      <alignment horizontal="left" vertical="top" wrapText="1"/>
      <protection/>
    </xf>
    <xf numFmtId="0" fontId="5" fillId="0" borderId="55" xfId="20" applyFont="1" applyFill="1" applyBorder="1" applyAlignment="1">
      <alignment horizontal="left" vertical="top" wrapText="1"/>
      <protection/>
    </xf>
    <xf numFmtId="0" fontId="4" fillId="0" borderId="88" xfId="20" applyFont="1" applyFill="1" applyBorder="1" applyAlignment="1">
      <alignment horizontal="left" wrapText="1"/>
      <protection/>
    </xf>
    <xf numFmtId="0" fontId="4" fillId="0" borderId="49" xfId="20" applyFont="1" applyFill="1" applyBorder="1" applyAlignment="1">
      <alignment horizontal="left" wrapText="1"/>
      <protection/>
    </xf>
    <xf numFmtId="0" fontId="4" fillId="0" borderId="89" xfId="20" applyFont="1" applyFill="1" applyBorder="1" applyAlignment="1">
      <alignment horizontal="left" wrapText="1"/>
      <protection/>
    </xf>
    <xf numFmtId="0" fontId="5" fillId="0" borderId="51" xfId="20" applyFont="1" applyFill="1" applyBorder="1" applyAlignment="1">
      <alignment horizontal="left" wrapText="1"/>
      <protection/>
    </xf>
    <xf numFmtId="0" fontId="5" fillId="0" borderId="0" xfId="20" applyFont="1" applyFill="1" applyBorder="1" applyAlignment="1">
      <alignment horizontal="left" wrapText="1"/>
      <protection/>
    </xf>
    <xf numFmtId="0" fontId="5" fillId="0" borderId="55" xfId="20" applyFont="1" applyFill="1" applyBorder="1" applyAlignment="1">
      <alignment horizontal="left" wrapText="1"/>
      <protection/>
    </xf>
    <xf numFmtId="0" fontId="4" fillId="0" borderId="90" xfId="20" applyFont="1" applyFill="1" applyBorder="1" applyAlignment="1">
      <alignment horizontal="center" vertical="center" wrapText="1"/>
      <protection/>
    </xf>
    <xf numFmtId="0" fontId="4" fillId="0" borderId="91" xfId="20" applyFont="1" applyFill="1" applyBorder="1" applyAlignment="1">
      <alignment horizontal="center" vertical="center" wrapText="1"/>
      <protection/>
    </xf>
    <xf numFmtId="0" fontId="4" fillId="0" borderId="92" xfId="20" applyFont="1" applyFill="1" applyBorder="1" applyAlignment="1">
      <alignment horizontal="center" vertical="center" wrapText="1"/>
      <protection/>
    </xf>
    <xf numFmtId="0" fontId="4" fillId="0" borderId="93" xfId="20" applyFont="1" applyFill="1" applyBorder="1" applyAlignment="1">
      <alignment horizontal="center" vertical="center" wrapText="1"/>
      <protection/>
    </xf>
    <xf numFmtId="0" fontId="4" fillId="0" borderId="94" xfId="20" applyFont="1" applyFill="1" applyBorder="1" applyAlignment="1">
      <alignment horizontal="center" vertical="center" wrapText="1"/>
      <protection/>
    </xf>
    <xf numFmtId="0" fontId="4" fillId="0" borderId="95" xfId="20" applyFont="1" applyFill="1" applyBorder="1" applyAlignment="1">
      <alignment horizontal="center" vertical="center" wrapText="1"/>
      <protection/>
    </xf>
    <xf numFmtId="0" fontId="16" fillId="33" borderId="96" xfId="20" applyFont="1" applyFill="1" applyBorder="1" applyAlignment="1">
      <alignment horizontal="center"/>
      <protection/>
    </xf>
    <xf numFmtId="0" fontId="16" fillId="33" borderId="97" xfId="20" applyFont="1" applyFill="1" applyBorder="1" applyAlignment="1">
      <alignment horizontal="center"/>
      <protection/>
    </xf>
    <xf numFmtId="0" fontId="16" fillId="33" borderId="98" xfId="20" applyFont="1" applyFill="1" applyBorder="1" applyAlignment="1">
      <alignment horizontal="center"/>
      <protection/>
    </xf>
    <xf numFmtId="0" fontId="4" fillId="0" borderId="85" xfId="20" applyFont="1" applyFill="1" applyBorder="1" applyAlignment="1">
      <alignment horizontal="center" vertical="center" wrapText="1"/>
      <protection/>
    </xf>
    <xf numFmtId="0" fontId="4" fillId="0" borderId="99" xfId="20" applyFont="1" applyFill="1" applyBorder="1" applyAlignment="1">
      <alignment horizontal="center" vertical="center" wrapText="1"/>
      <protection/>
    </xf>
    <xf numFmtId="0" fontId="4" fillId="0" borderId="100" xfId="20" applyFont="1" applyFill="1" applyBorder="1" applyAlignment="1">
      <alignment horizontal="center" vertical="center" wrapText="1"/>
      <protection/>
    </xf>
    <xf numFmtId="0" fontId="4" fillId="0" borderId="88" xfId="20" applyFont="1" applyFill="1" applyBorder="1" applyAlignment="1">
      <alignment horizontal="center" vertical="center" wrapText="1"/>
      <protection/>
    </xf>
    <xf numFmtId="0" fontId="4" fillId="0" borderId="51" xfId="20" applyFont="1" applyFill="1" applyBorder="1" applyAlignment="1">
      <alignment horizontal="center" vertical="center" wrapText="1"/>
      <protection/>
    </xf>
    <xf numFmtId="0" fontId="4" fillId="0" borderId="84" xfId="20" applyFont="1" applyFill="1" applyBorder="1" applyAlignment="1">
      <alignment horizontal="center" vertical="center" wrapText="1"/>
      <protection/>
    </xf>
    <xf numFmtId="0" fontId="20" fillId="0" borderId="85" xfId="20" applyFont="1" applyFill="1" applyBorder="1" applyAlignment="1">
      <alignment horizontal="center" vertical="center" wrapText="1"/>
      <protection/>
    </xf>
    <xf numFmtId="0" fontId="20" fillId="0" borderId="99" xfId="20" applyFont="1" applyFill="1" applyBorder="1" applyAlignment="1">
      <alignment horizontal="center" vertical="center" wrapText="1"/>
      <protection/>
    </xf>
    <xf numFmtId="0" fontId="20" fillId="0" borderId="100" xfId="20" applyFont="1" applyFill="1" applyBorder="1" applyAlignment="1">
      <alignment horizontal="center" vertical="center" wrapText="1"/>
      <protection/>
    </xf>
    <xf numFmtId="0" fontId="4" fillId="0" borderId="88" xfId="20" applyFont="1" applyBorder="1" applyAlignment="1">
      <alignment horizontal="center" wrapText="1"/>
      <protection/>
    </xf>
    <xf numFmtId="0" fontId="4" fillId="0" borderId="49" xfId="20" applyFont="1" applyBorder="1" applyAlignment="1">
      <alignment horizontal="center" wrapText="1"/>
      <protection/>
    </xf>
    <xf numFmtId="0" fontId="4" fillId="0" borderId="89" xfId="20" applyFont="1" applyBorder="1" applyAlignment="1">
      <alignment horizontal="center" wrapText="1"/>
      <protection/>
    </xf>
    <xf numFmtId="0" fontId="7" fillId="0" borderId="0" xfId="20" applyFont="1" applyBorder="1" applyAlignment="1">
      <alignment horizontal="right" vertical="center"/>
      <protection/>
    </xf>
    <xf numFmtId="0" fontId="8" fillId="0" borderId="94" xfId="20" applyFont="1" applyBorder="1" applyAlignment="1">
      <alignment horizontal="center"/>
      <protection/>
    </xf>
    <xf numFmtId="0" fontId="8" fillId="0" borderId="101" xfId="20" applyFont="1" applyBorder="1" applyAlignment="1">
      <alignment horizontal="center"/>
      <protection/>
    </xf>
    <xf numFmtId="0" fontId="8" fillId="0" borderId="102" xfId="20" applyFont="1" applyBorder="1" applyAlignment="1">
      <alignment horizontal="center"/>
      <protection/>
    </xf>
    <xf numFmtId="0" fontId="3" fillId="0" borderId="51" xfId="20" applyFont="1" applyFill="1" applyBorder="1" applyAlignment="1">
      <alignment horizontal="left" vertical="top" wrapText="1"/>
      <protection/>
    </xf>
    <xf numFmtId="0" fontId="3" fillId="0" borderId="0" xfId="20" applyFont="1" applyFill="1" applyBorder="1" applyAlignment="1">
      <alignment horizontal="left" vertical="top" wrapText="1"/>
      <protection/>
    </xf>
    <xf numFmtId="0" fontId="3" fillId="0" borderId="55" xfId="20" applyFont="1" applyFill="1" applyBorder="1" applyAlignment="1">
      <alignment horizontal="left" vertical="top" wrapText="1"/>
      <protection/>
    </xf>
    <xf numFmtId="0" fontId="3" fillId="0" borderId="88" xfId="20" applyFont="1" applyFill="1" applyBorder="1" applyAlignment="1">
      <alignment horizontal="left"/>
      <protection/>
    </xf>
    <xf numFmtId="0" fontId="3" fillId="0" borderId="49" xfId="20" applyFont="1" applyFill="1" applyBorder="1" applyAlignment="1">
      <alignment horizontal="left"/>
      <protection/>
    </xf>
    <xf numFmtId="0" fontId="3" fillId="0" borderId="89" xfId="20" applyFont="1" applyFill="1" applyBorder="1" applyAlignment="1">
      <alignment horizontal="left"/>
      <protection/>
    </xf>
    <xf numFmtId="0" fontId="3" fillId="0" borderId="51" xfId="20" applyFont="1" applyFill="1" applyBorder="1" applyAlignment="1">
      <alignment horizontal="left" wrapText="1"/>
      <protection/>
    </xf>
    <xf numFmtId="0" fontId="3" fillId="0" borderId="0" xfId="20" applyFont="1" applyFill="1" applyBorder="1" applyAlignment="1">
      <alignment horizontal="left" wrapText="1"/>
      <protection/>
    </xf>
    <xf numFmtId="0" fontId="3" fillId="0" borderId="55" xfId="20" applyFont="1" applyFill="1" applyBorder="1" applyAlignment="1">
      <alignment horizontal="left" wrapText="1"/>
      <protection/>
    </xf>
    <xf numFmtId="0" fontId="4" fillId="0" borderId="0" xfId="20" applyFont="1" applyAlignment="1">
      <alignment horizontal="center" wrapText="1"/>
      <protection/>
    </xf>
    <xf numFmtId="0" fontId="8" fillId="0" borderId="103" xfId="20" applyFont="1" applyBorder="1" applyAlignment="1">
      <alignment horizontal="center"/>
      <protection/>
    </xf>
    <xf numFmtId="0" fontId="8" fillId="0" borderId="53" xfId="20" applyFont="1" applyBorder="1" applyAlignment="1">
      <alignment horizontal="center"/>
      <protection/>
    </xf>
  </cellXfs>
  <cellStyles count="16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_PRODUTIV por semestre" xfId="20"/>
    <cellStyle name="Normal 104" xfId="21"/>
    <cellStyle name="Excel Built-in Normal" xfId="22"/>
    <cellStyle name="Excel Built-in Normal 3" xfId="23"/>
    <cellStyle name="Normal 86" xfId="24"/>
    <cellStyle name="Excel Built-in Normal 5" xfId="25"/>
    <cellStyle name="Excel Built-in Normal 6" xfId="26"/>
    <cellStyle name="Excel Built-in Normal 2" xfId="27"/>
    <cellStyle name="Normal 77" xfId="28"/>
    <cellStyle name="Normal 50" xfId="29"/>
    <cellStyle name="Normal 100 5" xfId="30"/>
    <cellStyle name="20% - Ênfase1" xfId="31"/>
    <cellStyle name="20% - Ênfase1 2" xfId="32"/>
    <cellStyle name="20% - Ênfase1 2 2" xfId="33"/>
    <cellStyle name="20% - Ênfase1 3" xfId="34"/>
    <cellStyle name="20% - Ênfase2" xfId="35"/>
    <cellStyle name="20% - Ênfase2 2" xfId="36"/>
    <cellStyle name="20% - Ênfase2 2 2" xfId="37"/>
    <cellStyle name="20% - Ênfase2 3" xfId="38"/>
    <cellStyle name="20% - Ênfase3" xfId="39"/>
    <cellStyle name="20% - Ênfase3 2" xfId="40"/>
    <cellStyle name="20% - Ênfase3 2 2" xfId="41"/>
    <cellStyle name="20% - Ênfase3 3" xfId="42"/>
    <cellStyle name="20% - Ênfase4" xfId="43"/>
    <cellStyle name="20% - Ênfase4 2" xfId="44"/>
    <cellStyle name="20% - Ênfase4 2 2" xfId="45"/>
    <cellStyle name="20% - Ênfase4 3" xfId="46"/>
    <cellStyle name="20% - Ênfase5" xfId="47"/>
    <cellStyle name="20% - Ênfase5 2" xfId="48"/>
    <cellStyle name="20% - Ênfase5 2 2" xfId="49"/>
    <cellStyle name="20% - Ênfase5 2 3" xfId="50"/>
    <cellStyle name="20% - Ênfase5 3" xfId="51"/>
    <cellStyle name="20% - Ênfase5 4" xfId="52"/>
    <cellStyle name="20% - Ênfase6" xfId="53"/>
    <cellStyle name="20% - Ênfase6 2" xfId="54"/>
    <cellStyle name="20% - Ênfase6 2 2" xfId="55"/>
    <cellStyle name="20% - Ênfase6 3" xfId="56"/>
    <cellStyle name="40% - Ênfase1" xfId="57"/>
    <cellStyle name="40% - Ênfase1 2" xfId="58"/>
    <cellStyle name="40% - Ênfase1 2 2" xfId="59"/>
    <cellStyle name="40% - Ênfase1 3" xfId="60"/>
    <cellStyle name="40% - Ênfase2" xfId="61"/>
    <cellStyle name="40% - Ênfase2 2" xfId="62"/>
    <cellStyle name="40% - Ênfase2 2 2" xfId="63"/>
    <cellStyle name="40% - Ênfase2 3" xfId="64"/>
    <cellStyle name="40% - Ênfase3" xfId="65"/>
    <cellStyle name="40% - Ênfase3 2" xfId="66"/>
    <cellStyle name="40% - Ênfase3 2 2" xfId="67"/>
    <cellStyle name="40% - Ênfase3 3" xfId="68"/>
    <cellStyle name="40% - Ênfase4" xfId="69"/>
    <cellStyle name="40% - Ênfase4 2" xfId="70"/>
    <cellStyle name="40% - Ênfase4 2 2" xfId="71"/>
    <cellStyle name="40% - Ênfase4 3" xfId="72"/>
    <cellStyle name="40% - Ênfase5" xfId="73"/>
    <cellStyle name="40% - Ênfase5 2" xfId="74"/>
    <cellStyle name="40% - Ênfase5 2 2" xfId="75"/>
    <cellStyle name="40% - Ênfase5 3" xfId="76"/>
    <cellStyle name="40% - Ênfase6" xfId="77"/>
    <cellStyle name="40% - Ênfase6 2" xfId="78"/>
    <cellStyle name="40% - Ênfase6 2 2" xfId="79"/>
    <cellStyle name="40% - Ênfase6 3" xfId="80"/>
    <cellStyle name="60% - Ênfase1" xfId="81"/>
    <cellStyle name="60% - Ênfase1 2" xfId="82"/>
    <cellStyle name="60% - Ênfase2" xfId="83"/>
    <cellStyle name="60% - Ênfase2 2" xfId="84"/>
    <cellStyle name="60% - Ênfase3" xfId="85"/>
    <cellStyle name="60% - Ênfase3 2" xfId="86"/>
    <cellStyle name="60% - Ênfase4" xfId="87"/>
    <cellStyle name="60% - Ênfase4 2" xfId="88"/>
    <cellStyle name="60% - Ênfase5" xfId="89"/>
    <cellStyle name="60% - Ênfase5 2" xfId="90"/>
    <cellStyle name="60% - Ênfase6" xfId="91"/>
    <cellStyle name="60% - Ênfase6 2" xfId="92"/>
    <cellStyle name="Bom" xfId="93"/>
    <cellStyle name="Bom 2" xfId="94"/>
    <cellStyle name="Cálculo" xfId="95"/>
    <cellStyle name="Cálculo 2" xfId="96"/>
    <cellStyle name="Cálculo 2 10" xfId="97"/>
    <cellStyle name="Cálculo 2 10 2" xfId="98"/>
    <cellStyle name="Cálculo 2 11" xfId="99"/>
    <cellStyle name="Cálculo 2 11 2" xfId="100"/>
    <cellStyle name="Cálculo 2 12" xfId="101"/>
    <cellStyle name="Cálculo 2 12 2" xfId="102"/>
    <cellStyle name="Cálculo 2 13" xfId="103"/>
    <cellStyle name="Cálculo 2 13 2" xfId="104"/>
    <cellStyle name="Cálculo 2 14" xfId="105"/>
    <cellStyle name="Cálculo 2 14 2" xfId="106"/>
    <cellStyle name="Cálculo 2 15" xfId="107"/>
    <cellStyle name="Cálculo 2 15 2" xfId="108"/>
    <cellStyle name="Cálculo 2 16" xfId="109"/>
    <cellStyle name="Cálculo 2 16 2" xfId="110"/>
    <cellStyle name="Cálculo 2 17" xfId="111"/>
    <cellStyle name="Cálculo 2 17 2" xfId="112"/>
    <cellStyle name="Cálculo 2 18" xfId="113"/>
    <cellStyle name="Cálculo 2 18 2" xfId="114"/>
    <cellStyle name="Cálculo 2 19" xfId="115"/>
    <cellStyle name="Cálculo 2 19 2" xfId="116"/>
    <cellStyle name="Cálculo 2 2" xfId="117"/>
    <cellStyle name="Cálculo 2 2 2" xfId="118"/>
    <cellStyle name="Cálculo 2 20" xfId="119"/>
    <cellStyle name="Cálculo 2 20 2" xfId="120"/>
    <cellStyle name="Cálculo 2 21" xfId="121"/>
    <cellStyle name="Cálculo 2 21 2" xfId="122"/>
    <cellStyle name="Cálculo 2 22" xfId="123"/>
    <cellStyle name="Cálculo 2 22 2" xfId="124"/>
    <cellStyle name="Cálculo 2 23" xfId="125"/>
    <cellStyle name="Cálculo 2 23 2" xfId="126"/>
    <cellStyle name="Cálculo 2 24" xfId="127"/>
    <cellStyle name="Cálculo 2 24 2" xfId="128"/>
    <cellStyle name="Cálculo 2 25" xfId="129"/>
    <cellStyle name="Cálculo 2 25 2" xfId="130"/>
    <cellStyle name="Cálculo 2 26" xfId="131"/>
    <cellStyle name="Cálculo 2 26 2" xfId="132"/>
    <cellStyle name="Cálculo 2 27" xfId="133"/>
    <cellStyle name="Cálculo 2 3" xfId="134"/>
    <cellStyle name="Cálculo 2 3 2" xfId="135"/>
    <cellStyle name="Cálculo 2 4" xfId="136"/>
    <cellStyle name="Cálculo 2 4 2" xfId="137"/>
    <cellStyle name="Cálculo 2 5" xfId="138"/>
    <cellStyle name="Cálculo 2 5 2" xfId="139"/>
    <cellStyle name="Cálculo 2 6" xfId="140"/>
    <cellStyle name="Cálculo 2 6 2" xfId="141"/>
    <cellStyle name="Cálculo 2 7" xfId="142"/>
    <cellStyle name="Cálculo 2 7 2" xfId="143"/>
    <cellStyle name="Cálculo 2 8" xfId="144"/>
    <cellStyle name="Cálculo 2 8 2" xfId="145"/>
    <cellStyle name="Cálculo 2 9" xfId="146"/>
    <cellStyle name="Cálculo 2 9 2" xfId="147"/>
    <cellStyle name="Cálculo 3" xfId="148"/>
    <cellStyle name="Célula de Verificação" xfId="149"/>
    <cellStyle name="Célula de Verificação 2" xfId="150"/>
    <cellStyle name="Célula Vinculada" xfId="151"/>
    <cellStyle name="Célula Vinculada 2" xfId="152"/>
    <cellStyle name="Ênfase1" xfId="153"/>
    <cellStyle name="Ênfase1 2" xfId="154"/>
    <cellStyle name="Ênfase2" xfId="155"/>
    <cellStyle name="Ênfase2 2" xfId="156"/>
    <cellStyle name="Ênfase3" xfId="157"/>
    <cellStyle name="Ênfase3 2" xfId="158"/>
    <cellStyle name="Ênfase4" xfId="159"/>
    <cellStyle name="Ênfase4 2" xfId="160"/>
    <cellStyle name="Ênfase5" xfId="161"/>
    <cellStyle name="Ênfase5 2" xfId="162"/>
    <cellStyle name="Ênfase6" xfId="163"/>
    <cellStyle name="Ênfase6 2" xfId="164"/>
    <cellStyle name="Entrada" xfId="165"/>
    <cellStyle name="Entrada 2" xfId="166"/>
    <cellStyle name="Entrada 2 10" xfId="167"/>
    <cellStyle name="Entrada 2 10 2" xfId="168"/>
    <cellStyle name="Entrada 2 11" xfId="169"/>
    <cellStyle name="Entrada 2 11 2" xfId="170"/>
    <cellStyle name="Entrada 2 12" xfId="171"/>
    <cellStyle name="Entrada 2 12 2" xfId="172"/>
    <cellStyle name="Entrada 2 13" xfId="173"/>
    <cellStyle name="Entrada 2 13 2" xfId="174"/>
    <cellStyle name="Entrada 2 14" xfId="175"/>
    <cellStyle name="Entrada 2 14 2" xfId="176"/>
    <cellStyle name="Entrada 2 15" xfId="177"/>
    <cellStyle name="Entrada 2 15 2" xfId="178"/>
    <cellStyle name="Entrada 2 16" xfId="179"/>
    <cellStyle name="Entrada 2 16 2" xfId="180"/>
    <cellStyle name="Entrada 2 17" xfId="181"/>
    <cellStyle name="Entrada 2 17 2" xfId="182"/>
    <cellStyle name="Entrada 2 18" xfId="183"/>
    <cellStyle name="Entrada 2 18 2" xfId="184"/>
    <cellStyle name="Entrada 2 19" xfId="185"/>
    <cellStyle name="Entrada 2 19 2" xfId="186"/>
    <cellStyle name="Entrada 2 2" xfId="187"/>
    <cellStyle name="Entrada 2 2 2" xfId="188"/>
    <cellStyle name="Entrada 2 20" xfId="189"/>
    <cellStyle name="Entrada 2 20 2" xfId="190"/>
    <cellStyle name="Entrada 2 21" xfId="191"/>
    <cellStyle name="Entrada 2 21 2" xfId="192"/>
    <cellStyle name="Entrada 2 22" xfId="193"/>
    <cellStyle name="Entrada 2 22 2" xfId="194"/>
    <cellStyle name="Entrada 2 23" xfId="195"/>
    <cellStyle name="Entrada 2 23 2" xfId="196"/>
    <cellStyle name="Entrada 2 24" xfId="197"/>
    <cellStyle name="Entrada 2 24 2" xfId="198"/>
    <cellStyle name="Entrada 2 25" xfId="199"/>
    <cellStyle name="Entrada 2 25 2" xfId="200"/>
    <cellStyle name="Entrada 2 26" xfId="201"/>
    <cellStyle name="Entrada 2 26 2" xfId="202"/>
    <cellStyle name="Entrada 2 27" xfId="203"/>
    <cellStyle name="Entrada 2 3" xfId="204"/>
    <cellStyle name="Entrada 2 3 2" xfId="205"/>
    <cellStyle name="Entrada 2 4" xfId="206"/>
    <cellStyle name="Entrada 2 4 2" xfId="207"/>
    <cellStyle name="Entrada 2 5" xfId="208"/>
    <cellStyle name="Entrada 2 5 2" xfId="209"/>
    <cellStyle name="Entrada 2 6" xfId="210"/>
    <cellStyle name="Entrada 2 6 2" xfId="211"/>
    <cellStyle name="Entrada 2 7" xfId="212"/>
    <cellStyle name="Entrada 2 7 2" xfId="213"/>
    <cellStyle name="Entrada 2 8" xfId="214"/>
    <cellStyle name="Entrada 2 8 2" xfId="215"/>
    <cellStyle name="Entrada 2 9" xfId="216"/>
    <cellStyle name="Entrada 2 9 2" xfId="217"/>
    <cellStyle name="Entrada 3" xfId="218"/>
    <cellStyle name="Excel Built-in Normal 1" xfId="219"/>
    <cellStyle name="Excel Built-in Normal 2 2" xfId="220"/>
    <cellStyle name="Excel Built-in Normal 2 2 2" xfId="221"/>
    <cellStyle name="Excel Built-in Normal 2 3" xfId="222"/>
    <cellStyle name="Excel Built-in Normal 3 2" xfId="223"/>
    <cellStyle name="Excel Built-in Normal 3 2 2" xfId="224"/>
    <cellStyle name="Excel Built-in Normal 3 3" xfId="225"/>
    <cellStyle name="Excel Built-in Normal 3 3 2" xfId="226"/>
    <cellStyle name="Excel Built-in Normal 3 4" xfId="227"/>
    <cellStyle name="Excel Built-in Normal 4" xfId="228"/>
    <cellStyle name="Excel Built-in Normal 4 2" xfId="229"/>
    <cellStyle name="Excel Built-in Normal 5 2" xfId="230"/>
    <cellStyle name="Excel Built-in Normal 5 2 2" xfId="231"/>
    <cellStyle name="Excel Built-in Normal 5 3" xfId="232"/>
    <cellStyle name="Excel Built-in Normal 5 4" xfId="233"/>
    <cellStyle name="Excel Built-in Normal 6 2" xfId="234"/>
    <cellStyle name="Excel Built-in Normal 6 2 2" xfId="235"/>
    <cellStyle name="Excel Built-in Normal 6 3" xfId="236"/>
    <cellStyle name="Excel Built-in Normal 6 4" xfId="237"/>
    <cellStyle name="Excel Built-in Normal 7" xfId="238"/>
    <cellStyle name="Excel Built-in Normal 7 2" xfId="239"/>
    <cellStyle name="Excel Built-in Normal 7 2 2" xfId="240"/>
    <cellStyle name="Excel Built-in Normal 7 3" xfId="241"/>
    <cellStyle name="Excel Built-in Normal 7 4" xfId="242"/>
    <cellStyle name="Excel Built-in Normal 8" xfId="243"/>
    <cellStyle name="Excel Built-in Normal 8 2" xfId="244"/>
    <cellStyle name="Excel Built-in Normal_Meta 7_semestral_desembargadores_2014.1" xfId="245"/>
    <cellStyle name="Heading" xfId="246"/>
    <cellStyle name="Heading 1 2" xfId="247"/>
    <cellStyle name="Heading 1 3" xfId="248"/>
    <cellStyle name="Heading 5" xfId="249"/>
    <cellStyle name="Heading 5 2" xfId="250"/>
    <cellStyle name="Heading 5 3" xfId="251"/>
    <cellStyle name="Heading 6" xfId="252"/>
    <cellStyle name="Heading 6 2" xfId="253"/>
    <cellStyle name="Heading 6 3" xfId="254"/>
    <cellStyle name="Heading 7" xfId="255"/>
    <cellStyle name="Heading 7 2" xfId="256"/>
    <cellStyle name="Heading 7 3" xfId="257"/>
    <cellStyle name="Heading1" xfId="258"/>
    <cellStyle name="Heading1 1" xfId="259"/>
    <cellStyle name="Heading1 1 2" xfId="260"/>
    <cellStyle name="Heading1 2" xfId="261"/>
    <cellStyle name="Heading1 2 2" xfId="262"/>
    <cellStyle name="Heading1 2 3" xfId="263"/>
    <cellStyle name="Heading1 3" xfId="264"/>
    <cellStyle name="Heading1 3 2" xfId="265"/>
    <cellStyle name="Heading1 3 3" xfId="266"/>
    <cellStyle name="Heading1 4" xfId="267"/>
    <cellStyle name="Heading1 4 2" xfId="268"/>
    <cellStyle name="Heading1 4 3" xfId="269"/>
    <cellStyle name="Incorreto" xfId="270"/>
    <cellStyle name="Incorreto 2" xfId="271"/>
    <cellStyle name="Neutra" xfId="272"/>
    <cellStyle name="Neutra 2" xfId="273"/>
    <cellStyle name="Normal 10" xfId="274"/>
    <cellStyle name="Normal 10 2" xfId="275"/>
    <cellStyle name="Normal 100" xfId="276"/>
    <cellStyle name="Normal 100 10" xfId="277"/>
    <cellStyle name="Normal 100 11" xfId="278"/>
    <cellStyle name="Normal 100 12" xfId="279"/>
    <cellStyle name="Normal 100 13" xfId="280"/>
    <cellStyle name="Normal 100 2" xfId="281"/>
    <cellStyle name="Normal 100 3" xfId="282"/>
    <cellStyle name="Normal 100 4" xfId="283"/>
    <cellStyle name="Normal 100 6" xfId="284"/>
    <cellStyle name="Normal 100 7" xfId="285"/>
    <cellStyle name="Normal 100 8" xfId="286"/>
    <cellStyle name="Normal 100 9" xfId="287"/>
    <cellStyle name="Normal 101" xfId="288"/>
    <cellStyle name="Normal 102" xfId="289"/>
    <cellStyle name="Normal 103" xfId="290"/>
    <cellStyle name="Normal 105" xfId="291"/>
    <cellStyle name="Normal 106" xfId="292"/>
    <cellStyle name="Normal 107" xfId="293"/>
    <cellStyle name="Normal 108" xfId="294"/>
    <cellStyle name="Normal 109" xfId="295"/>
    <cellStyle name="Normal 11" xfId="296"/>
    <cellStyle name="Normal 11 10" xfId="297"/>
    <cellStyle name="Normal 11 11" xfId="298"/>
    <cellStyle name="Normal 11 12" xfId="299"/>
    <cellStyle name="Normal 11 13" xfId="300"/>
    <cellStyle name="Normal 11 14" xfId="301"/>
    <cellStyle name="Normal 11 15" xfId="302"/>
    <cellStyle name="Normal 11 2" xfId="303"/>
    <cellStyle name="Normal 11 2 10" xfId="304"/>
    <cellStyle name="Normal 11 2 11" xfId="305"/>
    <cellStyle name="Normal 11 2 12" xfId="306"/>
    <cellStyle name="Normal 11 2 13" xfId="307"/>
    <cellStyle name="Normal 11 2 14" xfId="308"/>
    <cellStyle name="Normal 11 2 2" xfId="309"/>
    <cellStyle name="Normal 11 2 3" xfId="310"/>
    <cellStyle name="Normal 11 2 4" xfId="311"/>
    <cellStyle name="Normal 11 2 5" xfId="312"/>
    <cellStyle name="Normal 11 2 6" xfId="313"/>
    <cellStyle name="Normal 11 2 7" xfId="314"/>
    <cellStyle name="Normal 11 2 8" xfId="315"/>
    <cellStyle name="Normal 11 2 9" xfId="316"/>
    <cellStyle name="Normal 11 3" xfId="317"/>
    <cellStyle name="Normal 11 4" xfId="318"/>
    <cellStyle name="Normal 11 5" xfId="319"/>
    <cellStyle name="Normal 11 6" xfId="320"/>
    <cellStyle name="Normal 11 7" xfId="321"/>
    <cellStyle name="Normal 11 8" xfId="322"/>
    <cellStyle name="Normal 11 9" xfId="323"/>
    <cellStyle name="Normal 110" xfId="324"/>
    <cellStyle name="Normal 111" xfId="325"/>
    <cellStyle name="Normal 112" xfId="326"/>
    <cellStyle name="Normal 113" xfId="327"/>
    <cellStyle name="Normal 114" xfId="328"/>
    <cellStyle name="Normal 115" xfId="329"/>
    <cellStyle name="Normal 116" xfId="330"/>
    <cellStyle name="Normal 117" xfId="331"/>
    <cellStyle name="Normal 118" xfId="332"/>
    <cellStyle name="Normal 119" xfId="333"/>
    <cellStyle name="Normal 12" xfId="334"/>
    <cellStyle name="Normal 12 2" xfId="335"/>
    <cellStyle name="Normal 12 2 2" xfId="336"/>
    <cellStyle name="Normal 12 2 3" xfId="337"/>
    <cellStyle name="Normal 12 3" xfId="338"/>
    <cellStyle name="Normal 12 3 2" xfId="339"/>
    <cellStyle name="Normal 12 4" xfId="340"/>
    <cellStyle name="Normal 120" xfId="341"/>
    <cellStyle name="Normal 121" xfId="342"/>
    <cellStyle name="Normal 122" xfId="343"/>
    <cellStyle name="Normal 123" xfId="344"/>
    <cellStyle name="Normal 124" xfId="345"/>
    <cellStyle name="Normal 125" xfId="346"/>
    <cellStyle name="Normal 126" xfId="347"/>
    <cellStyle name="Normal 127" xfId="348"/>
    <cellStyle name="Normal 128" xfId="349"/>
    <cellStyle name="Normal 129" xfId="350"/>
    <cellStyle name="Normal 13" xfId="351"/>
    <cellStyle name="Normal 13 2" xfId="352"/>
    <cellStyle name="Normal 13 2 10" xfId="353"/>
    <cellStyle name="Normal 13 2 11" xfId="354"/>
    <cellStyle name="Normal 13 2 12" xfId="355"/>
    <cellStyle name="Normal 13 2 13" xfId="356"/>
    <cellStyle name="Normal 13 2 2" xfId="357"/>
    <cellStyle name="Normal 13 2 3" xfId="358"/>
    <cellStyle name="Normal 13 2 4" xfId="359"/>
    <cellStyle name="Normal 13 2 5" xfId="360"/>
    <cellStyle name="Normal 13 2 6" xfId="361"/>
    <cellStyle name="Normal 13 2 7" xfId="362"/>
    <cellStyle name="Normal 13 2 8" xfId="363"/>
    <cellStyle name="Normal 13 2 9" xfId="364"/>
    <cellStyle name="Normal 13 3" xfId="365"/>
    <cellStyle name="Normal 13 4" xfId="366"/>
    <cellStyle name="Normal 13 5" xfId="367"/>
    <cellStyle name="Normal 130" xfId="368"/>
    <cellStyle name="Normal 131" xfId="369"/>
    <cellStyle name="Normal 132" xfId="370"/>
    <cellStyle name="Normal 133" xfId="371"/>
    <cellStyle name="Normal 134" xfId="372"/>
    <cellStyle name="Normal 14" xfId="373"/>
    <cellStyle name="Normal 14 2" xfId="374"/>
    <cellStyle name="Normal 15" xfId="375"/>
    <cellStyle name="Normal 15 2" xfId="376"/>
    <cellStyle name="Normal 16" xfId="377"/>
    <cellStyle name="Normal 16 2" xfId="378"/>
    <cellStyle name="Normal 17" xfId="379"/>
    <cellStyle name="Normal 17 2" xfId="380"/>
    <cellStyle name="Normal 17 3" xfId="381"/>
    <cellStyle name="Normal 18" xfId="382"/>
    <cellStyle name="Normal 18 2" xfId="383"/>
    <cellStyle name="Normal 19" xfId="384"/>
    <cellStyle name="Normal 19 2" xfId="385"/>
    <cellStyle name="Normal 19 3" xfId="386"/>
    <cellStyle name="Normal 2" xfId="387"/>
    <cellStyle name="Normal 2 2" xfId="388"/>
    <cellStyle name="Normal 20" xfId="389"/>
    <cellStyle name="Normal 20 10" xfId="390"/>
    <cellStyle name="Normal 20 11" xfId="391"/>
    <cellStyle name="Normal 20 12" xfId="392"/>
    <cellStyle name="Normal 20 13" xfId="393"/>
    <cellStyle name="Normal 20 14" xfId="394"/>
    <cellStyle name="Normal 20 2" xfId="395"/>
    <cellStyle name="Normal 20 3" xfId="396"/>
    <cellStyle name="Normal 20 4" xfId="397"/>
    <cellStyle name="Normal 20 5" xfId="398"/>
    <cellStyle name="Normal 20 6" xfId="399"/>
    <cellStyle name="Normal 20 7" xfId="400"/>
    <cellStyle name="Normal 20 8" xfId="401"/>
    <cellStyle name="Normal 20 9" xfId="402"/>
    <cellStyle name="Normal 21" xfId="403"/>
    <cellStyle name="Normal 21 2" xfId="404"/>
    <cellStyle name="Normal 21 3" xfId="405"/>
    <cellStyle name="Normal 22" xfId="406"/>
    <cellStyle name="Normal 22 10" xfId="407"/>
    <cellStyle name="Normal 22 11" xfId="408"/>
    <cellStyle name="Normal 22 12" xfId="409"/>
    <cellStyle name="Normal 22 13" xfId="410"/>
    <cellStyle name="Normal 22 14" xfId="411"/>
    <cellStyle name="Normal 22 2" xfId="412"/>
    <cellStyle name="Normal 22 3" xfId="413"/>
    <cellStyle name="Normal 22 4" xfId="414"/>
    <cellStyle name="Normal 22 5" xfId="415"/>
    <cellStyle name="Normal 22 6" xfId="416"/>
    <cellStyle name="Normal 22 7" xfId="417"/>
    <cellStyle name="Normal 22 8" xfId="418"/>
    <cellStyle name="Normal 22 9" xfId="419"/>
    <cellStyle name="Normal 23" xfId="420"/>
    <cellStyle name="Normal 23 10" xfId="421"/>
    <cellStyle name="Normal 23 11" xfId="422"/>
    <cellStyle name="Normal 23 12" xfId="423"/>
    <cellStyle name="Normal 23 13" xfId="424"/>
    <cellStyle name="Normal 23 14" xfId="425"/>
    <cellStyle name="Normal 23 2" xfId="426"/>
    <cellStyle name="Normal 23 3" xfId="427"/>
    <cellStyle name="Normal 23 4" xfId="428"/>
    <cellStyle name="Normal 23 5" xfId="429"/>
    <cellStyle name="Normal 23 6" xfId="430"/>
    <cellStyle name="Normal 23 7" xfId="431"/>
    <cellStyle name="Normal 23 8" xfId="432"/>
    <cellStyle name="Normal 23 9" xfId="433"/>
    <cellStyle name="Normal 24" xfId="434"/>
    <cellStyle name="Normal 24 10" xfId="435"/>
    <cellStyle name="Normal 24 11" xfId="436"/>
    <cellStyle name="Normal 24 12" xfId="437"/>
    <cellStyle name="Normal 24 13" xfId="438"/>
    <cellStyle name="Normal 24 14" xfId="439"/>
    <cellStyle name="Normal 24 2" xfId="440"/>
    <cellStyle name="Normal 24 3" xfId="441"/>
    <cellStyle name="Normal 24 4" xfId="442"/>
    <cellStyle name="Normal 24 5" xfId="443"/>
    <cellStyle name="Normal 24 6" xfId="444"/>
    <cellStyle name="Normal 24 7" xfId="445"/>
    <cellStyle name="Normal 24 8" xfId="446"/>
    <cellStyle name="Normal 24 9" xfId="447"/>
    <cellStyle name="Normal 25" xfId="448"/>
    <cellStyle name="Normal 25 10" xfId="449"/>
    <cellStyle name="Normal 25 11" xfId="450"/>
    <cellStyle name="Normal 25 12" xfId="451"/>
    <cellStyle name="Normal 25 13" xfId="452"/>
    <cellStyle name="Normal 25 14" xfId="453"/>
    <cellStyle name="Normal 25 2" xfId="454"/>
    <cellStyle name="Normal 25 3" xfId="455"/>
    <cellStyle name="Normal 25 4" xfId="456"/>
    <cellStyle name="Normal 25 5" xfId="457"/>
    <cellStyle name="Normal 25 6" xfId="458"/>
    <cellStyle name="Normal 25 7" xfId="459"/>
    <cellStyle name="Normal 25 8" xfId="460"/>
    <cellStyle name="Normal 25 9" xfId="461"/>
    <cellStyle name="Normal 26" xfId="462"/>
    <cellStyle name="Normal 26 2" xfId="463"/>
    <cellStyle name="Normal 27" xfId="464"/>
    <cellStyle name="Normal 27 10" xfId="465"/>
    <cellStyle name="Normal 27 11" xfId="466"/>
    <cellStyle name="Normal 27 12" xfId="467"/>
    <cellStyle name="Normal 27 13" xfId="468"/>
    <cellStyle name="Normal 27 14" xfId="469"/>
    <cellStyle name="Normal 27 2" xfId="470"/>
    <cellStyle name="Normal 27 3" xfId="471"/>
    <cellStyle name="Normal 27 4" xfId="472"/>
    <cellStyle name="Normal 27 5" xfId="473"/>
    <cellStyle name="Normal 27 6" xfId="474"/>
    <cellStyle name="Normal 27 7" xfId="475"/>
    <cellStyle name="Normal 27 8" xfId="476"/>
    <cellStyle name="Normal 27 9" xfId="477"/>
    <cellStyle name="Normal 28" xfId="478"/>
    <cellStyle name="Normal 28 10" xfId="479"/>
    <cellStyle name="Normal 28 11" xfId="480"/>
    <cellStyle name="Normal 28 12" xfId="481"/>
    <cellStyle name="Normal 28 13" xfId="482"/>
    <cellStyle name="Normal 28 14" xfId="483"/>
    <cellStyle name="Normal 28 2" xfId="484"/>
    <cellStyle name="Normal 28 3" xfId="485"/>
    <cellStyle name="Normal 28 4" xfId="486"/>
    <cellStyle name="Normal 28 5" xfId="487"/>
    <cellStyle name="Normal 28 6" xfId="488"/>
    <cellStyle name="Normal 28 7" xfId="489"/>
    <cellStyle name="Normal 28 8" xfId="490"/>
    <cellStyle name="Normal 28 9" xfId="491"/>
    <cellStyle name="Normal 29" xfId="492"/>
    <cellStyle name="Normal 29 10" xfId="493"/>
    <cellStyle name="Normal 29 11" xfId="494"/>
    <cellStyle name="Normal 29 12" xfId="495"/>
    <cellStyle name="Normal 29 13" xfId="496"/>
    <cellStyle name="Normal 29 14" xfId="497"/>
    <cellStyle name="Normal 29 2" xfId="498"/>
    <cellStyle name="Normal 29 3" xfId="499"/>
    <cellStyle name="Normal 29 4" xfId="500"/>
    <cellStyle name="Normal 29 5" xfId="501"/>
    <cellStyle name="Normal 29 6" xfId="502"/>
    <cellStyle name="Normal 29 7" xfId="503"/>
    <cellStyle name="Normal 29 8" xfId="504"/>
    <cellStyle name="Normal 29 9" xfId="505"/>
    <cellStyle name="Normal 3" xfId="506"/>
    <cellStyle name="Normal 3 2" xfId="507"/>
    <cellStyle name="Normal 30" xfId="508"/>
    <cellStyle name="Normal 30 10" xfId="509"/>
    <cellStyle name="Normal 30 11" xfId="510"/>
    <cellStyle name="Normal 30 12" xfId="511"/>
    <cellStyle name="Normal 30 13" xfId="512"/>
    <cellStyle name="Normal 30 14" xfId="513"/>
    <cellStyle name="Normal 30 2" xfId="514"/>
    <cellStyle name="Normal 30 3" xfId="515"/>
    <cellStyle name="Normal 30 4" xfId="516"/>
    <cellStyle name="Normal 30 5" xfId="517"/>
    <cellStyle name="Normal 30 6" xfId="518"/>
    <cellStyle name="Normal 30 7" xfId="519"/>
    <cellStyle name="Normal 30 8" xfId="520"/>
    <cellStyle name="Normal 30 9" xfId="521"/>
    <cellStyle name="Normal 31" xfId="522"/>
    <cellStyle name="Normal 31 10" xfId="523"/>
    <cellStyle name="Normal 31 11" xfId="524"/>
    <cellStyle name="Normal 31 12" xfId="525"/>
    <cellStyle name="Normal 31 13" xfId="526"/>
    <cellStyle name="Normal 31 14" xfId="527"/>
    <cellStyle name="Normal 31 2" xfId="528"/>
    <cellStyle name="Normal 31 3" xfId="529"/>
    <cellStyle name="Normal 31 4" xfId="530"/>
    <cellStyle name="Normal 31 5" xfId="531"/>
    <cellStyle name="Normal 31 6" xfId="532"/>
    <cellStyle name="Normal 31 7" xfId="533"/>
    <cellStyle name="Normal 31 8" xfId="534"/>
    <cellStyle name="Normal 31 9" xfId="535"/>
    <cellStyle name="Normal 32" xfId="536"/>
    <cellStyle name="Normal 32 10" xfId="537"/>
    <cellStyle name="Normal 32 11" xfId="538"/>
    <cellStyle name="Normal 32 12" xfId="539"/>
    <cellStyle name="Normal 32 13" xfId="540"/>
    <cellStyle name="Normal 32 14" xfId="541"/>
    <cellStyle name="Normal 32 2" xfId="542"/>
    <cellStyle name="Normal 32 3" xfId="543"/>
    <cellStyle name="Normal 32 4" xfId="544"/>
    <cellStyle name="Normal 32 5" xfId="545"/>
    <cellStyle name="Normal 32 6" xfId="546"/>
    <cellStyle name="Normal 32 7" xfId="547"/>
    <cellStyle name="Normal 32 8" xfId="548"/>
    <cellStyle name="Normal 32 9" xfId="549"/>
    <cellStyle name="Normal 33" xfId="550"/>
    <cellStyle name="Normal 33 10" xfId="551"/>
    <cellStyle name="Normal 33 11" xfId="552"/>
    <cellStyle name="Normal 33 12" xfId="553"/>
    <cellStyle name="Normal 33 13" xfId="554"/>
    <cellStyle name="Normal 33 14" xfId="555"/>
    <cellStyle name="Normal 33 2" xfId="556"/>
    <cellStyle name="Normal 33 3" xfId="557"/>
    <cellStyle name="Normal 33 4" xfId="558"/>
    <cellStyle name="Normal 33 5" xfId="559"/>
    <cellStyle name="Normal 33 6" xfId="560"/>
    <cellStyle name="Normal 33 7" xfId="561"/>
    <cellStyle name="Normal 33 8" xfId="562"/>
    <cellStyle name="Normal 33 9" xfId="563"/>
    <cellStyle name="Normal 34" xfId="564"/>
    <cellStyle name="Normal 34 10" xfId="565"/>
    <cellStyle name="Normal 34 11" xfId="566"/>
    <cellStyle name="Normal 34 12" xfId="567"/>
    <cellStyle name="Normal 34 13" xfId="568"/>
    <cellStyle name="Normal 34 14" xfId="569"/>
    <cellStyle name="Normal 34 2" xfId="570"/>
    <cellStyle name="Normal 34 3" xfId="571"/>
    <cellStyle name="Normal 34 4" xfId="572"/>
    <cellStyle name="Normal 34 5" xfId="573"/>
    <cellStyle name="Normal 34 6" xfId="574"/>
    <cellStyle name="Normal 34 7" xfId="575"/>
    <cellStyle name="Normal 34 8" xfId="576"/>
    <cellStyle name="Normal 34 9" xfId="577"/>
    <cellStyle name="Normal 35" xfId="578"/>
    <cellStyle name="Normal 35 2" xfId="579"/>
    <cellStyle name="Normal 35 3" xfId="580"/>
    <cellStyle name="Normal 36" xfId="581"/>
    <cellStyle name="Normal 36 10" xfId="582"/>
    <cellStyle name="Normal 36 11" xfId="583"/>
    <cellStyle name="Normal 36 12" xfId="584"/>
    <cellStyle name="Normal 36 13" xfId="585"/>
    <cellStyle name="Normal 36 14" xfId="586"/>
    <cellStyle name="Normal 36 2" xfId="587"/>
    <cellStyle name="Normal 36 3" xfId="588"/>
    <cellStyle name="Normal 36 4" xfId="589"/>
    <cellStyle name="Normal 36 5" xfId="590"/>
    <cellStyle name="Normal 36 6" xfId="591"/>
    <cellStyle name="Normal 36 7" xfId="592"/>
    <cellStyle name="Normal 36 8" xfId="593"/>
    <cellStyle name="Normal 36 9" xfId="594"/>
    <cellStyle name="Normal 37" xfId="595"/>
    <cellStyle name="Normal 37 10" xfId="596"/>
    <cellStyle name="Normal 37 11" xfId="597"/>
    <cellStyle name="Normal 37 12" xfId="598"/>
    <cellStyle name="Normal 37 13" xfId="599"/>
    <cellStyle name="Normal 37 14" xfId="600"/>
    <cellStyle name="Normal 37 2" xfId="601"/>
    <cellStyle name="Normal 37 3" xfId="602"/>
    <cellStyle name="Normal 37 4" xfId="603"/>
    <cellStyle name="Normal 37 5" xfId="604"/>
    <cellStyle name="Normal 37 6" xfId="605"/>
    <cellStyle name="Normal 37 7" xfId="606"/>
    <cellStyle name="Normal 37 8" xfId="607"/>
    <cellStyle name="Normal 37 9" xfId="608"/>
    <cellStyle name="Normal 38" xfId="609"/>
    <cellStyle name="Normal 38 10" xfId="610"/>
    <cellStyle name="Normal 38 11" xfId="611"/>
    <cellStyle name="Normal 38 12" xfId="612"/>
    <cellStyle name="Normal 38 13" xfId="613"/>
    <cellStyle name="Normal 38 14" xfId="614"/>
    <cellStyle name="Normal 38 2" xfId="615"/>
    <cellStyle name="Normal 38 3" xfId="616"/>
    <cellStyle name="Normal 38 4" xfId="617"/>
    <cellStyle name="Normal 38 5" xfId="618"/>
    <cellStyle name="Normal 38 6" xfId="619"/>
    <cellStyle name="Normal 38 7" xfId="620"/>
    <cellStyle name="Normal 38 8" xfId="621"/>
    <cellStyle name="Normal 38 9" xfId="622"/>
    <cellStyle name="Normal 39" xfId="623"/>
    <cellStyle name="Normal 39 10" xfId="624"/>
    <cellStyle name="Normal 39 11" xfId="625"/>
    <cellStyle name="Normal 39 12" xfId="626"/>
    <cellStyle name="Normal 39 13" xfId="627"/>
    <cellStyle name="Normal 39 14" xfId="628"/>
    <cellStyle name="Normal 39 2" xfId="629"/>
    <cellStyle name="Normal 39 3" xfId="630"/>
    <cellStyle name="Normal 39 4" xfId="631"/>
    <cellStyle name="Normal 39 5" xfId="632"/>
    <cellStyle name="Normal 39 6" xfId="633"/>
    <cellStyle name="Normal 39 7" xfId="634"/>
    <cellStyle name="Normal 39 8" xfId="635"/>
    <cellStyle name="Normal 39 9" xfId="636"/>
    <cellStyle name="Normal 4" xfId="637"/>
    <cellStyle name="Normal 4 2" xfId="638"/>
    <cellStyle name="Normal 40" xfId="639"/>
    <cellStyle name="Normal 40 10" xfId="640"/>
    <cellStyle name="Normal 40 11" xfId="641"/>
    <cellStyle name="Normal 40 12" xfId="642"/>
    <cellStyle name="Normal 40 13" xfId="643"/>
    <cellStyle name="Normal 40 14" xfId="644"/>
    <cellStyle name="Normal 40 2" xfId="645"/>
    <cellStyle name="Normal 40 3" xfId="646"/>
    <cellStyle name="Normal 40 4" xfId="647"/>
    <cellStyle name="Normal 40 5" xfId="648"/>
    <cellStyle name="Normal 40 6" xfId="649"/>
    <cellStyle name="Normal 40 7" xfId="650"/>
    <cellStyle name="Normal 40 8" xfId="651"/>
    <cellStyle name="Normal 40 9" xfId="652"/>
    <cellStyle name="Normal 41" xfId="653"/>
    <cellStyle name="Normal 41 10" xfId="654"/>
    <cellStyle name="Normal 41 11" xfId="655"/>
    <cellStyle name="Normal 41 12" xfId="656"/>
    <cellStyle name="Normal 41 13" xfId="657"/>
    <cellStyle name="Normal 41 14" xfId="658"/>
    <cellStyle name="Normal 41 2" xfId="659"/>
    <cellStyle name="Normal 41 3" xfId="660"/>
    <cellStyle name="Normal 41 4" xfId="661"/>
    <cellStyle name="Normal 41 5" xfId="662"/>
    <cellStyle name="Normal 41 6" xfId="663"/>
    <cellStyle name="Normal 41 7" xfId="664"/>
    <cellStyle name="Normal 41 8" xfId="665"/>
    <cellStyle name="Normal 41 9" xfId="666"/>
    <cellStyle name="Normal 42" xfId="667"/>
    <cellStyle name="Normal 42 10" xfId="668"/>
    <cellStyle name="Normal 42 11" xfId="669"/>
    <cellStyle name="Normal 42 12" xfId="670"/>
    <cellStyle name="Normal 42 13" xfId="671"/>
    <cellStyle name="Normal 42 14" xfId="672"/>
    <cellStyle name="Normal 42 2" xfId="673"/>
    <cellStyle name="Normal 42 3" xfId="674"/>
    <cellStyle name="Normal 42 4" xfId="675"/>
    <cellStyle name="Normal 42 5" xfId="676"/>
    <cellStyle name="Normal 42 6" xfId="677"/>
    <cellStyle name="Normal 42 7" xfId="678"/>
    <cellStyle name="Normal 42 8" xfId="679"/>
    <cellStyle name="Normal 42 9" xfId="680"/>
    <cellStyle name="Normal 43" xfId="681"/>
    <cellStyle name="Normal 43 10" xfId="682"/>
    <cellStyle name="Normal 43 11" xfId="683"/>
    <cellStyle name="Normal 43 12" xfId="684"/>
    <cellStyle name="Normal 43 13" xfId="685"/>
    <cellStyle name="Normal 43 14" xfId="686"/>
    <cellStyle name="Normal 43 2" xfId="687"/>
    <cellStyle name="Normal 43 3" xfId="688"/>
    <cellStyle name="Normal 43 4" xfId="689"/>
    <cellStyle name="Normal 43 5" xfId="690"/>
    <cellStyle name="Normal 43 6" xfId="691"/>
    <cellStyle name="Normal 43 7" xfId="692"/>
    <cellStyle name="Normal 43 8" xfId="693"/>
    <cellStyle name="Normal 43 9" xfId="694"/>
    <cellStyle name="Normal 44" xfId="695"/>
    <cellStyle name="Normal 44 10" xfId="696"/>
    <cellStyle name="Normal 44 11" xfId="697"/>
    <cellStyle name="Normal 44 12" xfId="698"/>
    <cellStyle name="Normal 44 13" xfId="699"/>
    <cellStyle name="Normal 44 14" xfId="700"/>
    <cellStyle name="Normal 44 2" xfId="701"/>
    <cellStyle name="Normal 44 3" xfId="702"/>
    <cellStyle name="Normal 44 4" xfId="703"/>
    <cellStyle name="Normal 44 5" xfId="704"/>
    <cellStyle name="Normal 44 6" xfId="705"/>
    <cellStyle name="Normal 44 7" xfId="706"/>
    <cellStyle name="Normal 44 8" xfId="707"/>
    <cellStyle name="Normal 44 9" xfId="708"/>
    <cellStyle name="Normal 45" xfId="709"/>
    <cellStyle name="Normal 45 10" xfId="710"/>
    <cellStyle name="Normal 45 11" xfId="711"/>
    <cellStyle name="Normal 45 12" xfId="712"/>
    <cellStyle name="Normal 45 13" xfId="713"/>
    <cellStyle name="Normal 45 14" xfId="714"/>
    <cellStyle name="Normal 45 2" xfId="715"/>
    <cellStyle name="Normal 45 3" xfId="716"/>
    <cellStyle name="Normal 45 4" xfId="717"/>
    <cellStyle name="Normal 45 5" xfId="718"/>
    <cellStyle name="Normal 45 6" xfId="719"/>
    <cellStyle name="Normal 45 7" xfId="720"/>
    <cellStyle name="Normal 45 8" xfId="721"/>
    <cellStyle name="Normal 45 9" xfId="722"/>
    <cellStyle name="Normal 46" xfId="723"/>
    <cellStyle name="Normal 46 10" xfId="724"/>
    <cellStyle name="Normal 46 11" xfId="725"/>
    <cellStyle name="Normal 46 12" xfId="726"/>
    <cellStyle name="Normal 46 13" xfId="727"/>
    <cellStyle name="Normal 46 14" xfId="728"/>
    <cellStyle name="Normal 46 2" xfId="729"/>
    <cellStyle name="Normal 46 3" xfId="730"/>
    <cellStyle name="Normal 46 4" xfId="731"/>
    <cellStyle name="Normal 46 5" xfId="732"/>
    <cellStyle name="Normal 46 6" xfId="733"/>
    <cellStyle name="Normal 46 7" xfId="734"/>
    <cellStyle name="Normal 46 8" xfId="735"/>
    <cellStyle name="Normal 46 9" xfId="736"/>
    <cellStyle name="Normal 47" xfId="737"/>
    <cellStyle name="Normal 47 10" xfId="738"/>
    <cellStyle name="Normal 47 11" xfId="739"/>
    <cellStyle name="Normal 47 12" xfId="740"/>
    <cellStyle name="Normal 47 13" xfId="741"/>
    <cellStyle name="Normal 47 14" xfId="742"/>
    <cellStyle name="Normal 47 2" xfId="743"/>
    <cellStyle name="Normal 47 3" xfId="744"/>
    <cellStyle name="Normal 47 4" xfId="745"/>
    <cellStyle name="Normal 47 5" xfId="746"/>
    <cellStyle name="Normal 47 6" xfId="747"/>
    <cellStyle name="Normal 47 7" xfId="748"/>
    <cellStyle name="Normal 47 8" xfId="749"/>
    <cellStyle name="Normal 47 9" xfId="750"/>
    <cellStyle name="Normal 48" xfId="751"/>
    <cellStyle name="Normal 48 10" xfId="752"/>
    <cellStyle name="Normal 48 11" xfId="753"/>
    <cellStyle name="Normal 48 12" xfId="754"/>
    <cellStyle name="Normal 48 13" xfId="755"/>
    <cellStyle name="Normal 48 14" xfId="756"/>
    <cellStyle name="Normal 48 2" xfId="757"/>
    <cellStyle name="Normal 48 3" xfId="758"/>
    <cellStyle name="Normal 48 4" xfId="759"/>
    <cellStyle name="Normal 48 5" xfId="760"/>
    <cellStyle name="Normal 48 6" xfId="761"/>
    <cellStyle name="Normal 48 7" xfId="762"/>
    <cellStyle name="Normal 48 8" xfId="763"/>
    <cellStyle name="Normal 48 9" xfId="764"/>
    <cellStyle name="Normal 49" xfId="765"/>
    <cellStyle name="Normal 49 2" xfId="766"/>
    <cellStyle name="Normal 49 3" xfId="767"/>
    <cellStyle name="Normal 5" xfId="768"/>
    <cellStyle name="Normal 5 2" xfId="769"/>
    <cellStyle name="Normal 5 2 2" xfId="770"/>
    <cellStyle name="Normal 5 3" xfId="771"/>
    <cellStyle name="Normal 50 10" xfId="772"/>
    <cellStyle name="Normal 50 11" xfId="773"/>
    <cellStyle name="Normal 50 12" xfId="774"/>
    <cellStyle name="Normal 50 13" xfId="775"/>
    <cellStyle name="Normal 50 14" xfId="776"/>
    <cellStyle name="Normal 50 2" xfId="777"/>
    <cellStyle name="Normal 50 3" xfId="778"/>
    <cellStyle name="Normal 50 4" xfId="779"/>
    <cellStyle name="Normal 50 5" xfId="780"/>
    <cellStyle name="Normal 50 6" xfId="781"/>
    <cellStyle name="Normal 50 7" xfId="782"/>
    <cellStyle name="Normal 50 8" xfId="783"/>
    <cellStyle name="Normal 50 9" xfId="784"/>
    <cellStyle name="Normal 51" xfId="785"/>
    <cellStyle name="Normal 51 10" xfId="786"/>
    <cellStyle name="Normal 51 11" xfId="787"/>
    <cellStyle name="Normal 51 12" xfId="788"/>
    <cellStyle name="Normal 51 13" xfId="789"/>
    <cellStyle name="Normal 51 14" xfId="790"/>
    <cellStyle name="Normal 51 2" xfId="791"/>
    <cellStyle name="Normal 51 3" xfId="792"/>
    <cellStyle name="Normal 51 4" xfId="793"/>
    <cellStyle name="Normal 51 5" xfId="794"/>
    <cellStyle name="Normal 51 6" xfId="795"/>
    <cellStyle name="Normal 51 7" xfId="796"/>
    <cellStyle name="Normal 51 8" xfId="797"/>
    <cellStyle name="Normal 51 9" xfId="798"/>
    <cellStyle name="Normal 52" xfId="799"/>
    <cellStyle name="Normal 52 10" xfId="800"/>
    <cellStyle name="Normal 52 11" xfId="801"/>
    <cellStyle name="Normal 52 12" xfId="802"/>
    <cellStyle name="Normal 52 13" xfId="803"/>
    <cellStyle name="Normal 52 14" xfId="804"/>
    <cellStyle name="Normal 52 2" xfId="805"/>
    <cellStyle name="Normal 52 3" xfId="806"/>
    <cellStyle name="Normal 52 4" xfId="807"/>
    <cellStyle name="Normal 52 5" xfId="808"/>
    <cellStyle name="Normal 52 6" xfId="809"/>
    <cellStyle name="Normal 52 7" xfId="810"/>
    <cellStyle name="Normal 52 8" xfId="811"/>
    <cellStyle name="Normal 52 9" xfId="812"/>
    <cellStyle name="Normal 53" xfId="813"/>
    <cellStyle name="Normal 53 10" xfId="814"/>
    <cellStyle name="Normal 53 11" xfId="815"/>
    <cellStyle name="Normal 53 12" xfId="816"/>
    <cellStyle name="Normal 53 13" xfId="817"/>
    <cellStyle name="Normal 53 14" xfId="818"/>
    <cellStyle name="Normal 53 2" xfId="819"/>
    <cellStyle name="Normal 53 3" xfId="820"/>
    <cellStyle name="Normal 53 4" xfId="821"/>
    <cellStyle name="Normal 53 5" xfId="822"/>
    <cellStyle name="Normal 53 6" xfId="823"/>
    <cellStyle name="Normal 53 7" xfId="824"/>
    <cellStyle name="Normal 53 8" xfId="825"/>
    <cellStyle name="Normal 53 9" xfId="826"/>
    <cellStyle name="Normal 54" xfId="827"/>
    <cellStyle name="Normal 54 10" xfId="828"/>
    <cellStyle name="Normal 54 11" xfId="829"/>
    <cellStyle name="Normal 54 12" xfId="830"/>
    <cellStyle name="Normal 54 13" xfId="831"/>
    <cellStyle name="Normal 54 14" xfId="832"/>
    <cellStyle name="Normal 54 2" xfId="833"/>
    <cellStyle name="Normal 54 3" xfId="834"/>
    <cellStyle name="Normal 54 4" xfId="835"/>
    <cellStyle name="Normal 54 5" xfId="836"/>
    <cellStyle name="Normal 54 6" xfId="837"/>
    <cellStyle name="Normal 54 7" xfId="838"/>
    <cellStyle name="Normal 54 8" xfId="839"/>
    <cellStyle name="Normal 54 9" xfId="840"/>
    <cellStyle name="Normal 55" xfId="841"/>
    <cellStyle name="Normal 55 2" xfId="842"/>
    <cellStyle name="Normal 56" xfId="843"/>
    <cellStyle name="Normal 56 10" xfId="844"/>
    <cellStyle name="Normal 56 11" xfId="845"/>
    <cellStyle name="Normal 56 12" xfId="846"/>
    <cellStyle name="Normal 56 13" xfId="847"/>
    <cellStyle name="Normal 56 14" xfId="848"/>
    <cellStyle name="Normal 56 2" xfId="849"/>
    <cellStyle name="Normal 56 3" xfId="850"/>
    <cellStyle name="Normal 56 4" xfId="851"/>
    <cellStyle name="Normal 56 5" xfId="852"/>
    <cellStyle name="Normal 56 6" xfId="853"/>
    <cellStyle name="Normal 56 7" xfId="854"/>
    <cellStyle name="Normal 56 8" xfId="855"/>
    <cellStyle name="Normal 56 9" xfId="856"/>
    <cellStyle name="Normal 57" xfId="857"/>
    <cellStyle name="Normal 57 10" xfId="858"/>
    <cellStyle name="Normal 57 11" xfId="859"/>
    <cellStyle name="Normal 57 12" xfId="860"/>
    <cellStyle name="Normal 57 13" xfId="861"/>
    <cellStyle name="Normal 57 14" xfId="862"/>
    <cellStyle name="Normal 57 2" xfId="863"/>
    <cellStyle name="Normal 57 3" xfId="864"/>
    <cellStyle name="Normal 57 4" xfId="865"/>
    <cellStyle name="Normal 57 5" xfId="866"/>
    <cellStyle name="Normal 57 6" xfId="867"/>
    <cellStyle name="Normal 57 7" xfId="868"/>
    <cellStyle name="Normal 57 8" xfId="869"/>
    <cellStyle name="Normal 57 9" xfId="870"/>
    <cellStyle name="Normal 58" xfId="871"/>
    <cellStyle name="Normal 58 10" xfId="872"/>
    <cellStyle name="Normal 58 11" xfId="873"/>
    <cellStyle name="Normal 58 12" xfId="874"/>
    <cellStyle name="Normal 58 13" xfId="875"/>
    <cellStyle name="Normal 58 14" xfId="876"/>
    <cellStyle name="Normal 58 2" xfId="877"/>
    <cellStyle name="Normal 58 3" xfId="878"/>
    <cellStyle name="Normal 58 4" xfId="879"/>
    <cellStyle name="Normal 58 5" xfId="880"/>
    <cellStyle name="Normal 58 6" xfId="881"/>
    <cellStyle name="Normal 58 7" xfId="882"/>
    <cellStyle name="Normal 58 8" xfId="883"/>
    <cellStyle name="Normal 58 9" xfId="884"/>
    <cellStyle name="Normal 59" xfId="885"/>
    <cellStyle name="Normal 59 10" xfId="886"/>
    <cellStyle name="Normal 59 11" xfId="887"/>
    <cellStyle name="Normal 59 12" xfId="888"/>
    <cellStyle name="Normal 59 13" xfId="889"/>
    <cellStyle name="Normal 59 14" xfId="890"/>
    <cellStyle name="Normal 59 2" xfId="891"/>
    <cellStyle name="Normal 59 3" xfId="892"/>
    <cellStyle name="Normal 59 4" xfId="893"/>
    <cellStyle name="Normal 59 5" xfId="894"/>
    <cellStyle name="Normal 59 6" xfId="895"/>
    <cellStyle name="Normal 59 7" xfId="896"/>
    <cellStyle name="Normal 59 8" xfId="897"/>
    <cellStyle name="Normal 59 9" xfId="898"/>
    <cellStyle name="Normal 6" xfId="899"/>
    <cellStyle name="Normal 6 2" xfId="900"/>
    <cellStyle name="Normal 6 2 2" xfId="901"/>
    <cellStyle name="Normal 6 3" xfId="902"/>
    <cellStyle name="Normal 60" xfId="903"/>
    <cellStyle name="Normal 60 10" xfId="904"/>
    <cellStyle name="Normal 60 11" xfId="905"/>
    <cellStyle name="Normal 60 12" xfId="906"/>
    <cellStyle name="Normal 60 13" xfId="907"/>
    <cellStyle name="Normal 60 14" xfId="908"/>
    <cellStyle name="Normal 60 2" xfId="909"/>
    <cellStyle name="Normal 60 3" xfId="910"/>
    <cellStyle name="Normal 60 4" xfId="911"/>
    <cellStyle name="Normal 60 5" xfId="912"/>
    <cellStyle name="Normal 60 6" xfId="913"/>
    <cellStyle name="Normal 60 7" xfId="914"/>
    <cellStyle name="Normal 60 8" xfId="915"/>
    <cellStyle name="Normal 60 9" xfId="916"/>
    <cellStyle name="Normal 61" xfId="917"/>
    <cellStyle name="Normal 61 2" xfId="918"/>
    <cellStyle name="Normal 61 3" xfId="919"/>
    <cellStyle name="Normal 62" xfId="920"/>
    <cellStyle name="Normal 62 10" xfId="921"/>
    <cellStyle name="Normal 62 11" xfId="922"/>
    <cellStyle name="Normal 62 12" xfId="923"/>
    <cellStyle name="Normal 62 13" xfId="924"/>
    <cellStyle name="Normal 62 14" xfId="925"/>
    <cellStyle name="Normal 62 2" xfId="926"/>
    <cellStyle name="Normal 62 3" xfId="927"/>
    <cellStyle name="Normal 62 4" xfId="928"/>
    <cellStyle name="Normal 62 5" xfId="929"/>
    <cellStyle name="Normal 62 6" xfId="930"/>
    <cellStyle name="Normal 62 7" xfId="931"/>
    <cellStyle name="Normal 62 8" xfId="932"/>
    <cellStyle name="Normal 62 9" xfId="933"/>
    <cellStyle name="Normal 63" xfId="934"/>
    <cellStyle name="Normal 63 10" xfId="935"/>
    <cellStyle name="Normal 63 11" xfId="936"/>
    <cellStyle name="Normal 63 12" xfId="937"/>
    <cellStyle name="Normal 63 13" xfId="938"/>
    <cellStyle name="Normal 63 14" xfId="939"/>
    <cellStyle name="Normal 63 2" xfId="940"/>
    <cellStyle name="Normal 63 3" xfId="941"/>
    <cellStyle name="Normal 63 4" xfId="942"/>
    <cellStyle name="Normal 63 5" xfId="943"/>
    <cellStyle name="Normal 63 6" xfId="944"/>
    <cellStyle name="Normal 63 7" xfId="945"/>
    <cellStyle name="Normal 63 8" xfId="946"/>
    <cellStyle name="Normal 63 9" xfId="947"/>
    <cellStyle name="Normal 64" xfId="948"/>
    <cellStyle name="Normal 64 10" xfId="949"/>
    <cellStyle name="Normal 64 11" xfId="950"/>
    <cellStyle name="Normal 64 12" xfId="951"/>
    <cellStyle name="Normal 64 13" xfId="952"/>
    <cellStyle name="Normal 64 14" xfId="953"/>
    <cellStyle name="Normal 64 2" xfId="954"/>
    <cellStyle name="Normal 64 3" xfId="955"/>
    <cellStyle name="Normal 64 4" xfId="956"/>
    <cellStyle name="Normal 64 5" xfId="957"/>
    <cellStyle name="Normal 64 6" xfId="958"/>
    <cellStyle name="Normal 64 7" xfId="959"/>
    <cellStyle name="Normal 64 8" xfId="960"/>
    <cellStyle name="Normal 64 9" xfId="961"/>
    <cellStyle name="Normal 65" xfId="962"/>
    <cellStyle name="Normal 65 10" xfId="963"/>
    <cellStyle name="Normal 65 11" xfId="964"/>
    <cellStyle name="Normal 65 12" xfId="965"/>
    <cellStyle name="Normal 65 13" xfId="966"/>
    <cellStyle name="Normal 65 14" xfId="967"/>
    <cellStyle name="Normal 65 2" xfId="968"/>
    <cellStyle name="Normal 65 3" xfId="969"/>
    <cellStyle name="Normal 65 4" xfId="970"/>
    <cellStyle name="Normal 65 5" xfId="971"/>
    <cellStyle name="Normal 65 6" xfId="972"/>
    <cellStyle name="Normal 65 7" xfId="973"/>
    <cellStyle name="Normal 65 8" xfId="974"/>
    <cellStyle name="Normal 65 9" xfId="975"/>
    <cellStyle name="Normal 66" xfId="976"/>
    <cellStyle name="Normal 66 10" xfId="977"/>
    <cellStyle name="Normal 66 11" xfId="978"/>
    <cellStyle name="Normal 66 12" xfId="979"/>
    <cellStyle name="Normal 66 13" xfId="980"/>
    <cellStyle name="Normal 66 14" xfId="981"/>
    <cellStyle name="Normal 66 2" xfId="982"/>
    <cellStyle name="Normal 66 3" xfId="983"/>
    <cellStyle name="Normal 66 4" xfId="984"/>
    <cellStyle name="Normal 66 5" xfId="985"/>
    <cellStyle name="Normal 66 6" xfId="986"/>
    <cellStyle name="Normal 66 7" xfId="987"/>
    <cellStyle name="Normal 66 8" xfId="988"/>
    <cellStyle name="Normal 66 9" xfId="989"/>
    <cellStyle name="Normal 67" xfId="990"/>
    <cellStyle name="Normal 67 10" xfId="991"/>
    <cellStyle name="Normal 67 11" xfId="992"/>
    <cellStyle name="Normal 67 12" xfId="993"/>
    <cellStyle name="Normal 67 13" xfId="994"/>
    <cellStyle name="Normal 67 14" xfId="995"/>
    <cellStyle name="Normal 67 2" xfId="996"/>
    <cellStyle name="Normal 67 3" xfId="997"/>
    <cellStyle name="Normal 67 4" xfId="998"/>
    <cellStyle name="Normal 67 5" xfId="999"/>
    <cellStyle name="Normal 67 6" xfId="1000"/>
    <cellStyle name="Normal 67 7" xfId="1001"/>
    <cellStyle name="Normal 67 8" xfId="1002"/>
    <cellStyle name="Normal 67 9" xfId="1003"/>
    <cellStyle name="Normal 68" xfId="1004"/>
    <cellStyle name="Normal 68 10" xfId="1005"/>
    <cellStyle name="Normal 68 11" xfId="1006"/>
    <cellStyle name="Normal 68 12" xfId="1007"/>
    <cellStyle name="Normal 68 13" xfId="1008"/>
    <cellStyle name="Normal 68 14" xfId="1009"/>
    <cellStyle name="Normal 68 2" xfId="1010"/>
    <cellStyle name="Normal 68 3" xfId="1011"/>
    <cellStyle name="Normal 68 4" xfId="1012"/>
    <cellStyle name="Normal 68 5" xfId="1013"/>
    <cellStyle name="Normal 68 6" xfId="1014"/>
    <cellStyle name="Normal 68 7" xfId="1015"/>
    <cellStyle name="Normal 68 8" xfId="1016"/>
    <cellStyle name="Normal 68 9" xfId="1017"/>
    <cellStyle name="Normal 69" xfId="1018"/>
    <cellStyle name="Normal 69 10" xfId="1019"/>
    <cellStyle name="Normal 69 11" xfId="1020"/>
    <cellStyle name="Normal 69 12" xfId="1021"/>
    <cellStyle name="Normal 69 13" xfId="1022"/>
    <cellStyle name="Normal 69 14" xfId="1023"/>
    <cellStyle name="Normal 69 2" xfId="1024"/>
    <cellStyle name="Normal 69 3" xfId="1025"/>
    <cellStyle name="Normal 69 4" xfId="1026"/>
    <cellStyle name="Normal 69 5" xfId="1027"/>
    <cellStyle name="Normal 69 6" xfId="1028"/>
    <cellStyle name="Normal 69 7" xfId="1029"/>
    <cellStyle name="Normal 69 8" xfId="1030"/>
    <cellStyle name="Normal 69 9" xfId="1031"/>
    <cellStyle name="Normal 7" xfId="1032"/>
    <cellStyle name="Normal 7 2" xfId="1033"/>
    <cellStyle name="Normal 7 2 2" xfId="1034"/>
    <cellStyle name="Normal 7 3" xfId="1035"/>
    <cellStyle name="Normal 70" xfId="1036"/>
    <cellStyle name="Normal 70 10" xfId="1037"/>
    <cellStyle name="Normal 70 11" xfId="1038"/>
    <cellStyle name="Normal 70 12" xfId="1039"/>
    <cellStyle name="Normal 70 13" xfId="1040"/>
    <cellStyle name="Normal 70 14" xfId="1041"/>
    <cellStyle name="Normal 70 2" xfId="1042"/>
    <cellStyle name="Normal 70 3" xfId="1043"/>
    <cellStyle name="Normal 70 4" xfId="1044"/>
    <cellStyle name="Normal 70 5" xfId="1045"/>
    <cellStyle name="Normal 70 6" xfId="1046"/>
    <cellStyle name="Normal 70 7" xfId="1047"/>
    <cellStyle name="Normal 70 8" xfId="1048"/>
    <cellStyle name="Normal 70 9" xfId="1049"/>
    <cellStyle name="Normal 71" xfId="1050"/>
    <cellStyle name="Normal 71 10" xfId="1051"/>
    <cellStyle name="Normal 71 11" xfId="1052"/>
    <cellStyle name="Normal 71 12" xfId="1053"/>
    <cellStyle name="Normal 71 13" xfId="1054"/>
    <cellStyle name="Normal 71 14" xfId="1055"/>
    <cellStyle name="Normal 71 2" xfId="1056"/>
    <cellStyle name="Normal 71 3" xfId="1057"/>
    <cellStyle name="Normal 71 4" xfId="1058"/>
    <cellStyle name="Normal 71 5" xfId="1059"/>
    <cellStyle name="Normal 71 6" xfId="1060"/>
    <cellStyle name="Normal 71 7" xfId="1061"/>
    <cellStyle name="Normal 71 8" xfId="1062"/>
    <cellStyle name="Normal 71 9" xfId="1063"/>
    <cellStyle name="Normal 72" xfId="1064"/>
    <cellStyle name="Normal 72 10" xfId="1065"/>
    <cellStyle name="Normal 72 11" xfId="1066"/>
    <cellStyle name="Normal 72 12" xfId="1067"/>
    <cellStyle name="Normal 72 13" xfId="1068"/>
    <cellStyle name="Normal 72 14" xfId="1069"/>
    <cellStyle name="Normal 72 2" xfId="1070"/>
    <cellStyle name="Normal 72 3" xfId="1071"/>
    <cellStyle name="Normal 72 4" xfId="1072"/>
    <cellStyle name="Normal 72 5" xfId="1073"/>
    <cellStyle name="Normal 72 6" xfId="1074"/>
    <cellStyle name="Normal 72 7" xfId="1075"/>
    <cellStyle name="Normal 72 8" xfId="1076"/>
    <cellStyle name="Normal 72 9" xfId="1077"/>
    <cellStyle name="Normal 73" xfId="1078"/>
    <cellStyle name="Normal 73 10" xfId="1079"/>
    <cellStyle name="Normal 73 11" xfId="1080"/>
    <cellStyle name="Normal 73 12" xfId="1081"/>
    <cellStyle name="Normal 73 13" xfId="1082"/>
    <cellStyle name="Normal 73 14" xfId="1083"/>
    <cellStyle name="Normal 73 2" xfId="1084"/>
    <cellStyle name="Normal 73 3" xfId="1085"/>
    <cellStyle name="Normal 73 4" xfId="1086"/>
    <cellStyle name="Normal 73 5" xfId="1087"/>
    <cellStyle name="Normal 73 6" xfId="1088"/>
    <cellStyle name="Normal 73 7" xfId="1089"/>
    <cellStyle name="Normal 73 8" xfId="1090"/>
    <cellStyle name="Normal 73 9" xfId="1091"/>
    <cellStyle name="Normal 74" xfId="1092"/>
    <cellStyle name="Normal 74 10" xfId="1093"/>
    <cellStyle name="Normal 74 11" xfId="1094"/>
    <cellStyle name="Normal 74 12" xfId="1095"/>
    <cellStyle name="Normal 74 13" xfId="1096"/>
    <cellStyle name="Normal 74 14" xfId="1097"/>
    <cellStyle name="Normal 74 2" xfId="1098"/>
    <cellStyle name="Normal 74 3" xfId="1099"/>
    <cellStyle name="Normal 74 4" xfId="1100"/>
    <cellStyle name="Normal 74 5" xfId="1101"/>
    <cellStyle name="Normal 74 6" xfId="1102"/>
    <cellStyle name="Normal 74 7" xfId="1103"/>
    <cellStyle name="Normal 74 8" xfId="1104"/>
    <cellStyle name="Normal 74 9" xfId="1105"/>
    <cellStyle name="Normal 75" xfId="1106"/>
    <cellStyle name="Normal 75 10" xfId="1107"/>
    <cellStyle name="Normal 75 11" xfId="1108"/>
    <cellStyle name="Normal 75 12" xfId="1109"/>
    <cellStyle name="Normal 75 13" xfId="1110"/>
    <cellStyle name="Normal 75 14" xfId="1111"/>
    <cellStyle name="Normal 75 2" xfId="1112"/>
    <cellStyle name="Normal 75 3" xfId="1113"/>
    <cellStyle name="Normal 75 4" xfId="1114"/>
    <cellStyle name="Normal 75 5" xfId="1115"/>
    <cellStyle name="Normal 75 6" xfId="1116"/>
    <cellStyle name="Normal 75 7" xfId="1117"/>
    <cellStyle name="Normal 75 8" xfId="1118"/>
    <cellStyle name="Normal 75 9" xfId="1119"/>
    <cellStyle name="Normal 76" xfId="1120"/>
    <cellStyle name="Normal 76 10" xfId="1121"/>
    <cellStyle name="Normal 76 11" xfId="1122"/>
    <cellStyle name="Normal 76 12" xfId="1123"/>
    <cellStyle name="Normal 76 13" xfId="1124"/>
    <cellStyle name="Normal 76 14" xfId="1125"/>
    <cellStyle name="Normal 76 2" xfId="1126"/>
    <cellStyle name="Normal 76 3" xfId="1127"/>
    <cellStyle name="Normal 76 4" xfId="1128"/>
    <cellStyle name="Normal 76 5" xfId="1129"/>
    <cellStyle name="Normal 76 6" xfId="1130"/>
    <cellStyle name="Normal 76 7" xfId="1131"/>
    <cellStyle name="Normal 76 8" xfId="1132"/>
    <cellStyle name="Normal 76 9" xfId="1133"/>
    <cellStyle name="Normal 77 10" xfId="1134"/>
    <cellStyle name="Normal 77 11" xfId="1135"/>
    <cellStyle name="Normal 77 12" xfId="1136"/>
    <cellStyle name="Normal 77 13" xfId="1137"/>
    <cellStyle name="Normal 77 14" xfId="1138"/>
    <cellStyle name="Normal 77 2" xfId="1139"/>
    <cellStyle name="Normal 77 3" xfId="1140"/>
    <cellStyle name="Normal 77 4" xfId="1141"/>
    <cellStyle name="Normal 77 5" xfId="1142"/>
    <cellStyle name="Normal 77 6" xfId="1143"/>
    <cellStyle name="Normal 77 7" xfId="1144"/>
    <cellStyle name="Normal 77 8" xfId="1145"/>
    <cellStyle name="Normal 77 9" xfId="1146"/>
    <cellStyle name="Normal 78" xfId="1147"/>
    <cellStyle name="Normal 78 10" xfId="1148"/>
    <cellStyle name="Normal 78 11" xfId="1149"/>
    <cellStyle name="Normal 78 12" xfId="1150"/>
    <cellStyle name="Normal 78 13" xfId="1151"/>
    <cellStyle name="Normal 78 14" xfId="1152"/>
    <cellStyle name="Normal 78 2" xfId="1153"/>
    <cellStyle name="Normal 78 3" xfId="1154"/>
    <cellStyle name="Normal 78 4" xfId="1155"/>
    <cellStyle name="Normal 78 5" xfId="1156"/>
    <cellStyle name="Normal 78 6" xfId="1157"/>
    <cellStyle name="Normal 78 7" xfId="1158"/>
    <cellStyle name="Normal 78 8" xfId="1159"/>
    <cellStyle name="Normal 78 9" xfId="1160"/>
    <cellStyle name="Normal 79" xfId="1161"/>
    <cellStyle name="Normal 79 10" xfId="1162"/>
    <cellStyle name="Normal 79 11" xfId="1163"/>
    <cellStyle name="Normal 79 12" xfId="1164"/>
    <cellStyle name="Normal 79 13" xfId="1165"/>
    <cellStyle name="Normal 79 14" xfId="1166"/>
    <cellStyle name="Normal 79 2" xfId="1167"/>
    <cellStyle name="Normal 79 3" xfId="1168"/>
    <cellStyle name="Normal 79 4" xfId="1169"/>
    <cellStyle name="Normal 79 5" xfId="1170"/>
    <cellStyle name="Normal 79 6" xfId="1171"/>
    <cellStyle name="Normal 79 7" xfId="1172"/>
    <cellStyle name="Normal 79 8" xfId="1173"/>
    <cellStyle name="Normal 79 9" xfId="1174"/>
    <cellStyle name="Normal 8" xfId="1175"/>
    <cellStyle name="Normal 8 2" xfId="1176"/>
    <cellStyle name="Normal 8 3" xfId="1177"/>
    <cellStyle name="Normal 80" xfId="1178"/>
    <cellStyle name="Normal 80 10" xfId="1179"/>
    <cellStyle name="Normal 80 11" xfId="1180"/>
    <cellStyle name="Normal 80 12" xfId="1181"/>
    <cellStyle name="Normal 80 13" xfId="1182"/>
    <cellStyle name="Normal 80 14" xfId="1183"/>
    <cellStyle name="Normal 80 2" xfId="1184"/>
    <cellStyle name="Normal 80 3" xfId="1185"/>
    <cellStyle name="Normal 80 4" xfId="1186"/>
    <cellStyle name="Normal 80 5" xfId="1187"/>
    <cellStyle name="Normal 80 6" xfId="1188"/>
    <cellStyle name="Normal 80 7" xfId="1189"/>
    <cellStyle name="Normal 80 8" xfId="1190"/>
    <cellStyle name="Normal 80 9" xfId="1191"/>
    <cellStyle name="Normal 81" xfId="1192"/>
    <cellStyle name="Normal 81 10" xfId="1193"/>
    <cellStyle name="Normal 81 11" xfId="1194"/>
    <cellStyle name="Normal 81 12" xfId="1195"/>
    <cellStyle name="Normal 81 13" xfId="1196"/>
    <cellStyle name="Normal 81 14" xfId="1197"/>
    <cellStyle name="Normal 81 2" xfId="1198"/>
    <cellStyle name="Normal 81 3" xfId="1199"/>
    <cellStyle name="Normal 81 4" xfId="1200"/>
    <cellStyle name="Normal 81 5" xfId="1201"/>
    <cellStyle name="Normal 81 6" xfId="1202"/>
    <cellStyle name="Normal 81 7" xfId="1203"/>
    <cellStyle name="Normal 81 8" xfId="1204"/>
    <cellStyle name="Normal 81 9" xfId="1205"/>
    <cellStyle name="Normal 82" xfId="1206"/>
    <cellStyle name="Normal 82 10" xfId="1207"/>
    <cellStyle name="Normal 82 11" xfId="1208"/>
    <cellStyle name="Normal 82 12" xfId="1209"/>
    <cellStyle name="Normal 82 13" xfId="1210"/>
    <cellStyle name="Normal 82 14" xfId="1211"/>
    <cellStyle name="Normal 82 2" xfId="1212"/>
    <cellStyle name="Normal 82 3" xfId="1213"/>
    <cellStyle name="Normal 82 4" xfId="1214"/>
    <cellStyle name="Normal 82 5" xfId="1215"/>
    <cellStyle name="Normal 82 6" xfId="1216"/>
    <cellStyle name="Normal 82 7" xfId="1217"/>
    <cellStyle name="Normal 82 8" xfId="1218"/>
    <cellStyle name="Normal 82 9" xfId="1219"/>
    <cellStyle name="Normal 83" xfId="1220"/>
    <cellStyle name="Normal 83 10" xfId="1221"/>
    <cellStyle name="Normal 83 11" xfId="1222"/>
    <cellStyle name="Normal 83 12" xfId="1223"/>
    <cellStyle name="Normal 83 13" xfId="1224"/>
    <cellStyle name="Normal 83 14" xfId="1225"/>
    <cellStyle name="Normal 83 2" xfId="1226"/>
    <cellStyle name="Normal 83 3" xfId="1227"/>
    <cellStyle name="Normal 83 4" xfId="1228"/>
    <cellStyle name="Normal 83 5" xfId="1229"/>
    <cellStyle name="Normal 83 6" xfId="1230"/>
    <cellStyle name="Normal 83 7" xfId="1231"/>
    <cellStyle name="Normal 83 8" xfId="1232"/>
    <cellStyle name="Normal 83 9" xfId="1233"/>
    <cellStyle name="Normal 84" xfId="1234"/>
    <cellStyle name="Normal 84 10" xfId="1235"/>
    <cellStyle name="Normal 84 11" xfId="1236"/>
    <cellStyle name="Normal 84 12" xfId="1237"/>
    <cellStyle name="Normal 84 13" xfId="1238"/>
    <cellStyle name="Normal 84 14" xfId="1239"/>
    <cellStyle name="Normal 84 2" xfId="1240"/>
    <cellStyle name="Normal 84 3" xfId="1241"/>
    <cellStyle name="Normal 84 4" xfId="1242"/>
    <cellStyle name="Normal 84 5" xfId="1243"/>
    <cellStyle name="Normal 84 6" xfId="1244"/>
    <cellStyle name="Normal 84 7" xfId="1245"/>
    <cellStyle name="Normal 84 8" xfId="1246"/>
    <cellStyle name="Normal 84 9" xfId="1247"/>
    <cellStyle name="Normal 85" xfId="1248"/>
    <cellStyle name="Normal 85 10" xfId="1249"/>
    <cellStyle name="Normal 85 11" xfId="1250"/>
    <cellStyle name="Normal 85 12" xfId="1251"/>
    <cellStyle name="Normal 85 13" xfId="1252"/>
    <cellStyle name="Normal 85 14" xfId="1253"/>
    <cellStyle name="Normal 85 2" xfId="1254"/>
    <cellStyle name="Normal 85 3" xfId="1255"/>
    <cellStyle name="Normal 85 4" xfId="1256"/>
    <cellStyle name="Normal 85 5" xfId="1257"/>
    <cellStyle name="Normal 85 6" xfId="1258"/>
    <cellStyle name="Normal 85 7" xfId="1259"/>
    <cellStyle name="Normal 85 8" xfId="1260"/>
    <cellStyle name="Normal 85 9" xfId="1261"/>
    <cellStyle name="Normal 86 2" xfId="1262"/>
    <cellStyle name="Normal 86 3" xfId="1263"/>
    <cellStyle name="Normal 87" xfId="1264"/>
    <cellStyle name="Normal 87 10" xfId="1265"/>
    <cellStyle name="Normal 87 11" xfId="1266"/>
    <cellStyle name="Normal 87 12" xfId="1267"/>
    <cellStyle name="Normal 87 13" xfId="1268"/>
    <cellStyle name="Normal 87 14" xfId="1269"/>
    <cellStyle name="Normal 87 2" xfId="1270"/>
    <cellStyle name="Normal 87 3" xfId="1271"/>
    <cellStyle name="Normal 87 4" xfId="1272"/>
    <cellStyle name="Normal 87 5" xfId="1273"/>
    <cellStyle name="Normal 87 6" xfId="1274"/>
    <cellStyle name="Normal 87 7" xfId="1275"/>
    <cellStyle name="Normal 87 8" xfId="1276"/>
    <cellStyle name="Normal 87 9" xfId="1277"/>
    <cellStyle name="Normal 88" xfId="1278"/>
    <cellStyle name="Normal 88 10" xfId="1279"/>
    <cellStyle name="Normal 88 11" xfId="1280"/>
    <cellStyle name="Normal 88 12" xfId="1281"/>
    <cellStyle name="Normal 88 13" xfId="1282"/>
    <cellStyle name="Normal 88 14" xfId="1283"/>
    <cellStyle name="Normal 88 2" xfId="1284"/>
    <cellStyle name="Normal 88 3" xfId="1285"/>
    <cellStyle name="Normal 88 4" xfId="1286"/>
    <cellStyle name="Normal 88 5" xfId="1287"/>
    <cellStyle name="Normal 88 6" xfId="1288"/>
    <cellStyle name="Normal 88 7" xfId="1289"/>
    <cellStyle name="Normal 88 8" xfId="1290"/>
    <cellStyle name="Normal 88 9" xfId="1291"/>
    <cellStyle name="Normal 89" xfId="1292"/>
    <cellStyle name="Normal 89 2" xfId="1293"/>
    <cellStyle name="Normal 9" xfId="1294"/>
    <cellStyle name="Normal 9 2" xfId="1295"/>
    <cellStyle name="Normal 90" xfId="1296"/>
    <cellStyle name="Normal 90 2" xfId="1297"/>
    <cellStyle name="Normal 91" xfId="1298"/>
    <cellStyle name="Normal 91 10" xfId="1299"/>
    <cellStyle name="Normal 91 11" xfId="1300"/>
    <cellStyle name="Normal 91 12" xfId="1301"/>
    <cellStyle name="Normal 91 13" xfId="1302"/>
    <cellStyle name="Normal 91 14" xfId="1303"/>
    <cellStyle name="Normal 91 2" xfId="1304"/>
    <cellStyle name="Normal 91 3" xfId="1305"/>
    <cellStyle name="Normal 91 4" xfId="1306"/>
    <cellStyle name="Normal 91 5" xfId="1307"/>
    <cellStyle name="Normal 91 6" xfId="1308"/>
    <cellStyle name="Normal 91 7" xfId="1309"/>
    <cellStyle name="Normal 91 8" xfId="1310"/>
    <cellStyle name="Normal 91 9" xfId="1311"/>
    <cellStyle name="Normal 92" xfId="1312"/>
    <cellStyle name="Normal 92 10" xfId="1313"/>
    <cellStyle name="Normal 92 11" xfId="1314"/>
    <cellStyle name="Normal 92 12" xfId="1315"/>
    <cellStyle name="Normal 92 13" xfId="1316"/>
    <cellStyle name="Normal 92 14" xfId="1317"/>
    <cellStyle name="Normal 92 2" xfId="1318"/>
    <cellStyle name="Normal 92 3" xfId="1319"/>
    <cellStyle name="Normal 92 4" xfId="1320"/>
    <cellStyle name="Normal 92 5" xfId="1321"/>
    <cellStyle name="Normal 92 6" xfId="1322"/>
    <cellStyle name="Normal 92 7" xfId="1323"/>
    <cellStyle name="Normal 92 8" xfId="1324"/>
    <cellStyle name="Normal 92 9" xfId="1325"/>
    <cellStyle name="Normal 93" xfId="1326"/>
    <cellStyle name="Normal 93 10" xfId="1327"/>
    <cellStyle name="Normal 93 11" xfId="1328"/>
    <cellStyle name="Normal 93 12" xfId="1329"/>
    <cellStyle name="Normal 93 13" xfId="1330"/>
    <cellStyle name="Normal 93 14" xfId="1331"/>
    <cellStyle name="Normal 93 2" xfId="1332"/>
    <cellStyle name="Normal 93 3" xfId="1333"/>
    <cellStyle name="Normal 93 4" xfId="1334"/>
    <cellStyle name="Normal 93 5" xfId="1335"/>
    <cellStyle name="Normal 93 6" xfId="1336"/>
    <cellStyle name="Normal 93 7" xfId="1337"/>
    <cellStyle name="Normal 93 8" xfId="1338"/>
    <cellStyle name="Normal 93 9" xfId="1339"/>
    <cellStyle name="Normal 94" xfId="1340"/>
    <cellStyle name="Normal 94 10" xfId="1341"/>
    <cellStyle name="Normal 94 11" xfId="1342"/>
    <cellStyle name="Normal 94 12" xfId="1343"/>
    <cellStyle name="Normal 94 13" xfId="1344"/>
    <cellStyle name="Normal 94 14" xfId="1345"/>
    <cellStyle name="Normal 94 2" xfId="1346"/>
    <cellStyle name="Normal 94 3" xfId="1347"/>
    <cellStyle name="Normal 94 4" xfId="1348"/>
    <cellStyle name="Normal 94 5" xfId="1349"/>
    <cellStyle name="Normal 94 6" xfId="1350"/>
    <cellStyle name="Normal 94 7" xfId="1351"/>
    <cellStyle name="Normal 94 8" xfId="1352"/>
    <cellStyle name="Normal 94 9" xfId="1353"/>
    <cellStyle name="Normal 95" xfId="1354"/>
    <cellStyle name="Normal 95 10" xfId="1355"/>
    <cellStyle name="Normal 95 11" xfId="1356"/>
    <cellStyle name="Normal 95 12" xfId="1357"/>
    <cellStyle name="Normal 95 13" xfId="1358"/>
    <cellStyle name="Normal 95 14" xfId="1359"/>
    <cellStyle name="Normal 95 2" xfId="1360"/>
    <cellStyle name="Normal 95 3" xfId="1361"/>
    <cellStyle name="Normal 95 4" xfId="1362"/>
    <cellStyle name="Normal 95 5" xfId="1363"/>
    <cellStyle name="Normal 95 6" xfId="1364"/>
    <cellStyle name="Normal 95 7" xfId="1365"/>
    <cellStyle name="Normal 95 8" xfId="1366"/>
    <cellStyle name="Normal 95 9" xfId="1367"/>
    <cellStyle name="Normal 96" xfId="1368"/>
    <cellStyle name="Normal 96 10" xfId="1369"/>
    <cellStyle name="Normal 96 11" xfId="1370"/>
    <cellStyle name="Normal 96 12" xfId="1371"/>
    <cellStyle name="Normal 96 13" xfId="1372"/>
    <cellStyle name="Normal 96 14" xfId="1373"/>
    <cellStyle name="Normal 96 2" xfId="1374"/>
    <cellStyle name="Normal 96 3" xfId="1375"/>
    <cellStyle name="Normal 96 4" xfId="1376"/>
    <cellStyle name="Normal 96 5" xfId="1377"/>
    <cellStyle name="Normal 96 6" xfId="1378"/>
    <cellStyle name="Normal 96 7" xfId="1379"/>
    <cellStyle name="Normal 96 8" xfId="1380"/>
    <cellStyle name="Normal 96 9" xfId="1381"/>
    <cellStyle name="Normal 97" xfId="1382"/>
    <cellStyle name="Normal 97 2" xfId="1383"/>
    <cellStyle name="Normal 97 3" xfId="1384"/>
    <cellStyle name="Normal 97 4" xfId="1385"/>
    <cellStyle name="Normal 98" xfId="1386"/>
    <cellStyle name="Normal 98 2" xfId="1387"/>
    <cellStyle name="Normal 98 3" xfId="1388"/>
    <cellStyle name="Normal 99" xfId="1389"/>
    <cellStyle name="Normal 99 2" xfId="1390"/>
    <cellStyle name="Normal 99 3" xfId="1391"/>
    <cellStyle name="Nota" xfId="1392"/>
    <cellStyle name="Nota 2" xfId="1393"/>
    <cellStyle name="Nota 2 10" xfId="1394"/>
    <cellStyle name="Nota 2 10 2" xfId="1395"/>
    <cellStyle name="Nota 2 11" xfId="1396"/>
    <cellStyle name="Nota 2 11 2" xfId="1397"/>
    <cellStyle name="Nota 2 12" xfId="1398"/>
    <cellStyle name="Nota 2 12 2" xfId="1399"/>
    <cellStyle name="Nota 2 13" xfId="1400"/>
    <cellStyle name="Nota 2 13 2" xfId="1401"/>
    <cellStyle name="Nota 2 14" xfId="1402"/>
    <cellStyle name="Nota 2 14 2" xfId="1403"/>
    <cellStyle name="Nota 2 15" xfId="1404"/>
    <cellStyle name="Nota 2 15 2" xfId="1405"/>
    <cellStyle name="Nota 2 16" xfId="1406"/>
    <cellStyle name="Nota 2 16 2" xfId="1407"/>
    <cellStyle name="Nota 2 17" xfId="1408"/>
    <cellStyle name="Nota 2 17 2" xfId="1409"/>
    <cellStyle name="Nota 2 18" xfId="1410"/>
    <cellStyle name="Nota 2 18 2" xfId="1411"/>
    <cellStyle name="Nota 2 19" xfId="1412"/>
    <cellStyle name="Nota 2 19 2" xfId="1413"/>
    <cellStyle name="Nota 2 2" xfId="1414"/>
    <cellStyle name="Nota 2 2 2" xfId="1415"/>
    <cellStyle name="Nota 2 20" xfId="1416"/>
    <cellStyle name="Nota 2 20 2" xfId="1417"/>
    <cellStyle name="Nota 2 21" xfId="1418"/>
    <cellStyle name="Nota 2 21 2" xfId="1419"/>
    <cellStyle name="Nota 2 22" xfId="1420"/>
    <cellStyle name="Nota 2 22 2" xfId="1421"/>
    <cellStyle name="Nota 2 23" xfId="1422"/>
    <cellStyle name="Nota 2 23 2" xfId="1423"/>
    <cellStyle name="Nota 2 24" xfId="1424"/>
    <cellStyle name="Nota 2 24 2" xfId="1425"/>
    <cellStyle name="Nota 2 25" xfId="1426"/>
    <cellStyle name="Nota 2 25 2" xfId="1427"/>
    <cellStyle name="Nota 2 26" xfId="1428"/>
    <cellStyle name="Nota 2 26 2" xfId="1429"/>
    <cellStyle name="Nota 2 27" xfId="1430"/>
    <cellStyle name="Nota 2 3" xfId="1431"/>
    <cellStyle name="Nota 2 3 2" xfId="1432"/>
    <cellStyle name="Nota 2 4" xfId="1433"/>
    <cellStyle name="Nota 2 4 2" xfId="1434"/>
    <cellStyle name="Nota 2 5" xfId="1435"/>
    <cellStyle name="Nota 2 5 2" xfId="1436"/>
    <cellStyle name="Nota 2 6" xfId="1437"/>
    <cellStyle name="Nota 2 6 2" xfId="1438"/>
    <cellStyle name="Nota 2 7" xfId="1439"/>
    <cellStyle name="Nota 2 7 2" xfId="1440"/>
    <cellStyle name="Nota 2 8" xfId="1441"/>
    <cellStyle name="Nota 2 8 2" xfId="1442"/>
    <cellStyle name="Nota 2 9" xfId="1443"/>
    <cellStyle name="Nota 2 9 2" xfId="1444"/>
    <cellStyle name="Nota 3" xfId="1445"/>
    <cellStyle name="Percent 2" xfId="1446"/>
    <cellStyle name="Percent 2 10" xfId="1447"/>
    <cellStyle name="Percent 2 11" xfId="1448"/>
    <cellStyle name="Percent 2 12" xfId="1449"/>
    <cellStyle name="Percent 2 13" xfId="1450"/>
    <cellStyle name="Percent 2 14" xfId="1451"/>
    <cellStyle name="Percent 2 15" xfId="1452"/>
    <cellStyle name="Percent 2 16" xfId="1453"/>
    <cellStyle name="Percent 2 17" xfId="1454"/>
    <cellStyle name="Percent 2 18" xfId="1455"/>
    <cellStyle name="Percent 2 19" xfId="1456"/>
    <cellStyle name="Percent 2 2" xfId="1457"/>
    <cellStyle name="Percent 2 20" xfId="1458"/>
    <cellStyle name="Percent 2 3" xfId="1459"/>
    <cellStyle name="Percent 2 4" xfId="1460"/>
    <cellStyle name="Percent 2 5" xfId="1461"/>
    <cellStyle name="Percent 2 6" xfId="1462"/>
    <cellStyle name="Percent 2 7" xfId="1463"/>
    <cellStyle name="Percent 2 8" xfId="1464"/>
    <cellStyle name="Percent 2 9" xfId="1465"/>
    <cellStyle name="Result" xfId="1466"/>
    <cellStyle name="Result 1" xfId="1467"/>
    <cellStyle name="Result 1 2" xfId="1468"/>
    <cellStyle name="Result 2" xfId="1469"/>
    <cellStyle name="Result 2 2" xfId="1470"/>
    <cellStyle name="Result 2 3" xfId="1471"/>
    <cellStyle name="Result 3" xfId="1472"/>
    <cellStyle name="Result 3 2" xfId="1473"/>
    <cellStyle name="Result 3 3" xfId="1474"/>
    <cellStyle name="Result 4" xfId="1475"/>
    <cellStyle name="Result 4 2" xfId="1476"/>
    <cellStyle name="Result 4 3" xfId="1477"/>
    <cellStyle name="Result 5" xfId="1478"/>
    <cellStyle name="Result 5 2" xfId="1479"/>
    <cellStyle name="Result 5 3" xfId="1480"/>
    <cellStyle name="Result2" xfId="1481"/>
    <cellStyle name="Result2 1" xfId="1482"/>
    <cellStyle name="Result2 1 2" xfId="1483"/>
    <cellStyle name="Result2 2" xfId="1484"/>
    <cellStyle name="Result2 2 2" xfId="1485"/>
    <cellStyle name="Result2 2 3" xfId="1486"/>
    <cellStyle name="Result2 3" xfId="1487"/>
    <cellStyle name="Result2 3 2" xfId="1488"/>
    <cellStyle name="Result2 3 3" xfId="1489"/>
    <cellStyle name="Result2 4" xfId="1490"/>
    <cellStyle name="Result2 4 2" xfId="1491"/>
    <cellStyle name="Result2 4 3" xfId="1492"/>
    <cellStyle name="Result2 5" xfId="1493"/>
    <cellStyle name="Result2 5 2" xfId="1494"/>
    <cellStyle name="Result2 5 3" xfId="1495"/>
    <cellStyle name="Saída" xfId="1496"/>
    <cellStyle name="Saída 2" xfId="1497"/>
    <cellStyle name="Saída 2 10" xfId="1498"/>
    <cellStyle name="Saída 2 10 2" xfId="1499"/>
    <cellStyle name="Saída 2 11" xfId="1500"/>
    <cellStyle name="Saída 2 11 2" xfId="1501"/>
    <cellStyle name="Saída 2 12" xfId="1502"/>
    <cellStyle name="Saída 2 12 2" xfId="1503"/>
    <cellStyle name="Saída 2 13" xfId="1504"/>
    <cellStyle name="Saída 2 13 2" xfId="1505"/>
    <cellStyle name="Saída 2 14" xfId="1506"/>
    <cellStyle name="Saída 2 14 2" xfId="1507"/>
    <cellStyle name="Saída 2 15" xfId="1508"/>
    <cellStyle name="Saída 2 15 2" xfId="1509"/>
    <cellStyle name="Saída 2 16" xfId="1510"/>
    <cellStyle name="Saída 2 16 2" xfId="1511"/>
    <cellStyle name="Saída 2 17" xfId="1512"/>
    <cellStyle name="Saída 2 17 2" xfId="1513"/>
    <cellStyle name="Saída 2 18" xfId="1514"/>
    <cellStyle name="Saída 2 18 2" xfId="1515"/>
    <cellStyle name="Saída 2 19" xfId="1516"/>
    <cellStyle name="Saída 2 19 2" xfId="1517"/>
    <cellStyle name="Saída 2 2" xfId="1518"/>
    <cellStyle name="Saída 2 2 2" xfId="1519"/>
    <cellStyle name="Saída 2 20" xfId="1520"/>
    <cellStyle name="Saída 2 20 2" xfId="1521"/>
    <cellStyle name="Saída 2 21" xfId="1522"/>
    <cellStyle name="Saída 2 21 2" xfId="1523"/>
    <cellStyle name="Saída 2 22" xfId="1524"/>
    <cellStyle name="Saída 2 22 2" xfId="1525"/>
    <cellStyle name="Saída 2 23" xfId="1526"/>
    <cellStyle name="Saída 2 23 2" xfId="1527"/>
    <cellStyle name="Saída 2 24" xfId="1528"/>
    <cellStyle name="Saída 2 24 2" xfId="1529"/>
    <cellStyle name="Saída 2 25" xfId="1530"/>
    <cellStyle name="Saída 2 25 2" xfId="1531"/>
    <cellStyle name="Saída 2 26" xfId="1532"/>
    <cellStyle name="Saída 2 26 2" xfId="1533"/>
    <cellStyle name="Saída 2 27" xfId="1534"/>
    <cellStyle name="Saída 2 3" xfId="1535"/>
    <cellStyle name="Saída 2 3 2" xfId="1536"/>
    <cellStyle name="Saída 2 4" xfId="1537"/>
    <cellStyle name="Saída 2 4 2" xfId="1538"/>
    <cellStyle name="Saída 2 5" xfId="1539"/>
    <cellStyle name="Saída 2 5 2" xfId="1540"/>
    <cellStyle name="Saída 2 6" xfId="1541"/>
    <cellStyle name="Saída 2 6 2" xfId="1542"/>
    <cellStyle name="Saída 2 7" xfId="1543"/>
    <cellStyle name="Saída 2 7 2" xfId="1544"/>
    <cellStyle name="Saída 2 8" xfId="1545"/>
    <cellStyle name="Saída 2 8 2" xfId="1546"/>
    <cellStyle name="Saída 2 9" xfId="1547"/>
    <cellStyle name="Saída 2 9 2" xfId="1548"/>
    <cellStyle name="Saída 3" xfId="1549"/>
    <cellStyle name="TableStyleLight1" xfId="1550"/>
    <cellStyle name="Texto de Aviso" xfId="1551"/>
    <cellStyle name="Texto de Aviso 2" xfId="1552"/>
    <cellStyle name="Texto Explicativo" xfId="1553"/>
    <cellStyle name="Texto Explicativo 2" xfId="1554"/>
    <cellStyle name="Título 1" xfId="1555"/>
    <cellStyle name="Título 1 2" xfId="1556"/>
    <cellStyle name="Título 1 3" xfId="1557"/>
    <cellStyle name="Título 2" xfId="1558"/>
    <cellStyle name="Título 2 2" xfId="1559"/>
    <cellStyle name="Título 2 3" xfId="1560"/>
    <cellStyle name="Título 3" xfId="1561"/>
    <cellStyle name="Título 3 2" xfId="1562"/>
    <cellStyle name="Título 3 3" xfId="1563"/>
    <cellStyle name="Título 4" xfId="1564"/>
    <cellStyle name="Título 4 2" xfId="1565"/>
    <cellStyle name="Título 5" xfId="1566"/>
    <cellStyle name="Título 5 2" xfId="1567"/>
    <cellStyle name="Total 2" xfId="1568"/>
    <cellStyle name="Total 2 10" xfId="1569"/>
    <cellStyle name="Total 2 10 2" xfId="1570"/>
    <cellStyle name="Total 2 11" xfId="1571"/>
    <cellStyle name="Total 2 11 2" xfId="1572"/>
    <cellStyle name="Total 2 12" xfId="1573"/>
    <cellStyle name="Total 2 12 2" xfId="1574"/>
    <cellStyle name="Total 2 13" xfId="1575"/>
    <cellStyle name="Total 2 13 2" xfId="1576"/>
    <cellStyle name="Total 2 14" xfId="1577"/>
    <cellStyle name="Total 2 14 2" xfId="1578"/>
    <cellStyle name="Total 2 15" xfId="1579"/>
    <cellStyle name="Total 2 15 2" xfId="1580"/>
    <cellStyle name="Total 2 16" xfId="1581"/>
    <cellStyle name="Total 2 2" xfId="1582"/>
    <cellStyle name="Total 2 2 10" xfId="1583"/>
    <cellStyle name="Total 2 2 10 2" xfId="1584"/>
    <cellStyle name="Total 2 2 11" xfId="1585"/>
    <cellStyle name="Total 2 2 11 2" xfId="1586"/>
    <cellStyle name="Total 2 2 12" xfId="1587"/>
    <cellStyle name="Total 2 2 12 2" xfId="1588"/>
    <cellStyle name="Total 2 2 13" xfId="1589"/>
    <cellStyle name="Total 2 2 2" xfId="1590"/>
    <cellStyle name="Total 2 2 2 2" xfId="1591"/>
    <cellStyle name="Total 2 2 3" xfId="1592"/>
    <cellStyle name="Total 2 2 3 2" xfId="1593"/>
    <cellStyle name="Total 2 2 4" xfId="1594"/>
    <cellStyle name="Total 2 2 4 2" xfId="1595"/>
    <cellStyle name="Total 2 2 5" xfId="1596"/>
    <cellStyle name="Total 2 2 5 2" xfId="1597"/>
    <cellStyle name="Total 2 2 6" xfId="1598"/>
    <cellStyle name="Total 2 2 6 2" xfId="1599"/>
    <cellStyle name="Total 2 2 7" xfId="1600"/>
    <cellStyle name="Total 2 2 7 2" xfId="1601"/>
    <cellStyle name="Total 2 2 8" xfId="1602"/>
    <cellStyle name="Total 2 2 8 2" xfId="1603"/>
    <cellStyle name="Total 2 2 9" xfId="1604"/>
    <cellStyle name="Total 2 2 9 2" xfId="1605"/>
    <cellStyle name="Total 2 3" xfId="1606"/>
    <cellStyle name="Total 2 3 2" xfId="1607"/>
    <cellStyle name="Total 2 4" xfId="1608"/>
    <cellStyle name="Total 2 4 2" xfId="1609"/>
    <cellStyle name="Total 2 5" xfId="1610"/>
    <cellStyle name="Total 2 5 2" xfId="1611"/>
    <cellStyle name="Total 2 6" xfId="1612"/>
    <cellStyle name="Total 2 6 2" xfId="1613"/>
    <cellStyle name="Total 2 7" xfId="1614"/>
    <cellStyle name="Total 2 7 2" xfId="1615"/>
    <cellStyle name="Total 2 8" xfId="1616"/>
    <cellStyle name="Total 2 8 2" xfId="1617"/>
    <cellStyle name="Total 2 9" xfId="1618"/>
    <cellStyle name="Total 2 9 2" xfId="1619"/>
    <cellStyle name="Total 3" xfId="1620"/>
    <cellStyle name="Total 3 10" xfId="1621"/>
    <cellStyle name="Total 3 10 2" xfId="1622"/>
    <cellStyle name="Total 3 11" xfId="1623"/>
    <cellStyle name="Total 3 11 2" xfId="1624"/>
    <cellStyle name="Total 3 12" xfId="1625"/>
    <cellStyle name="Total 3 12 2" xfId="1626"/>
    <cellStyle name="Total 3 13" xfId="1627"/>
    <cellStyle name="Total 3 13 2" xfId="1628"/>
    <cellStyle name="Total 3 14" xfId="1629"/>
    <cellStyle name="Total 3 14 2" xfId="1630"/>
    <cellStyle name="Total 3 15" xfId="1631"/>
    <cellStyle name="Total 3 15 2" xfId="1632"/>
    <cellStyle name="Total 3 16" xfId="1633"/>
    <cellStyle name="Total 3 16 2" xfId="1634"/>
    <cellStyle name="Total 3 17" xfId="1635"/>
    <cellStyle name="Total 3 17 2" xfId="1636"/>
    <cellStyle name="Total 3 18" xfId="1637"/>
    <cellStyle name="Total 3 18 2" xfId="1638"/>
    <cellStyle name="Total 3 19" xfId="1639"/>
    <cellStyle name="Total 3 19 2" xfId="1640"/>
    <cellStyle name="Total 3 2" xfId="1641"/>
    <cellStyle name="Total 3 2 2" xfId="1642"/>
    <cellStyle name="Total 3 20" xfId="1643"/>
    <cellStyle name="Total 3 20 2" xfId="1644"/>
    <cellStyle name="Total 3 21" xfId="1645"/>
    <cellStyle name="Total 3 21 2" xfId="1646"/>
    <cellStyle name="Total 3 22" xfId="1647"/>
    <cellStyle name="Total 3 22 2" xfId="1648"/>
    <cellStyle name="Total 3 23" xfId="1649"/>
    <cellStyle name="Total 3 23 2" xfId="1650"/>
    <cellStyle name="Total 3 24" xfId="1651"/>
    <cellStyle name="Total 3 24 2" xfId="1652"/>
    <cellStyle name="Total 3 25" xfId="1653"/>
    <cellStyle name="Total 3 25 2" xfId="1654"/>
    <cellStyle name="Total 3 26" xfId="1655"/>
    <cellStyle name="Total 3 26 2" xfId="1656"/>
    <cellStyle name="Total 3 27" xfId="1657"/>
    <cellStyle name="Total 3 3" xfId="1658"/>
    <cellStyle name="Total 3 3 2" xfId="1659"/>
    <cellStyle name="Total 3 4" xfId="1660"/>
    <cellStyle name="Total 3 4 2" xfId="1661"/>
    <cellStyle name="Total 3 5" xfId="1662"/>
    <cellStyle name="Total 3 5 2" xfId="1663"/>
    <cellStyle name="Total 3 6" xfId="1664"/>
    <cellStyle name="Total 3 6 2" xfId="1665"/>
    <cellStyle name="Total 3 7" xfId="1666"/>
    <cellStyle name="Total 3 7 2" xfId="1667"/>
    <cellStyle name="Total 3 8" xfId="1668"/>
    <cellStyle name="Total 3 8 2" xfId="1669"/>
    <cellStyle name="Total 3 9" xfId="1670"/>
    <cellStyle name="Total 3 9 2" xfId="16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47625</xdr:rowOff>
    </xdr:from>
    <xdr:to>
      <xdr:col>3</xdr:col>
      <xdr:colOff>285750</xdr:colOff>
      <xdr:row>0</xdr:row>
      <xdr:rowOff>533400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33700" y="47625"/>
          <a:ext cx="390525" cy="485775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2619375</xdr:colOff>
      <xdr:row>0</xdr:row>
      <xdr:rowOff>57150</xdr:rowOff>
    </xdr:from>
    <xdr:to>
      <xdr:col>2</xdr:col>
      <xdr:colOff>238125</xdr:colOff>
      <xdr:row>0</xdr:row>
      <xdr:rowOff>542925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8050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showGridLines="0" tabSelected="1" view="pageBreakPreview" zoomScaleSheetLayoutView="100" workbookViewId="0" topLeftCell="A1">
      <selection activeCell="I13" sqref="I13"/>
    </sheetView>
  </sheetViews>
  <sheetFormatPr defaultColWidth="9.140625" defaultRowHeight="15"/>
  <cols>
    <col min="1" max="1" width="17.57421875" style="44" customWidth="1"/>
    <col min="2" max="2" width="17.00390625" style="163" customWidth="1"/>
    <col min="3" max="3" width="11.00390625" style="163" customWidth="1"/>
    <col min="4" max="4" width="12.00390625" style="163" customWidth="1"/>
    <col min="5" max="5" width="11.00390625" style="163" customWidth="1"/>
    <col min="6" max="6" width="11.8515625" style="163" customWidth="1"/>
    <col min="7" max="7" width="12.57421875" style="163" customWidth="1"/>
    <col min="8" max="16384" width="9.140625" style="1" customWidth="1"/>
  </cols>
  <sheetData>
    <row r="1" spans="1:7" ht="126" customHeight="1">
      <c r="A1" s="218" t="s">
        <v>0</v>
      </c>
      <c r="B1" s="219"/>
      <c r="C1" s="219"/>
      <c r="D1" s="219"/>
      <c r="E1" s="219"/>
      <c r="F1" s="219"/>
      <c r="G1" s="220"/>
    </row>
    <row r="2" spans="1:7" ht="15.75">
      <c r="A2" s="173"/>
      <c r="B2" s="174"/>
      <c r="C2" s="174"/>
      <c r="D2" s="174"/>
      <c r="E2" s="221"/>
      <c r="F2" s="221"/>
      <c r="G2" s="175"/>
    </row>
    <row r="3" spans="1:7" ht="15" customHeight="1">
      <c r="A3" s="222" t="s">
        <v>1</v>
      </c>
      <c r="B3" s="223"/>
      <c r="C3" s="223"/>
      <c r="D3" s="223"/>
      <c r="E3" s="223"/>
      <c r="F3" s="223"/>
      <c r="G3" s="224"/>
    </row>
    <row r="4" spans="1:7" ht="15" customHeight="1" thickBot="1">
      <c r="A4" s="176"/>
      <c r="B4" s="177"/>
      <c r="C4" s="178"/>
      <c r="D4" s="179"/>
      <c r="E4" s="180"/>
      <c r="F4" s="181"/>
      <c r="G4" s="182"/>
    </row>
    <row r="5" spans="1:7" s="11" customFormat="1" ht="56.25" customHeight="1" thickBo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8" t="s">
        <v>9</v>
      </c>
    </row>
    <row r="6" spans="1:7" ht="15.75" customHeight="1">
      <c r="A6" s="212" t="s">
        <v>11</v>
      </c>
      <c r="B6" s="12" t="s">
        <v>12</v>
      </c>
      <c r="C6" s="13">
        <v>0</v>
      </c>
      <c r="D6" s="13">
        <v>0</v>
      </c>
      <c r="E6" s="13">
        <v>0</v>
      </c>
      <c r="F6" s="13">
        <v>0</v>
      </c>
      <c r="G6" s="14">
        <v>0</v>
      </c>
    </row>
    <row r="7" spans="1:7" ht="15.75" customHeight="1">
      <c r="A7" s="213"/>
      <c r="B7" s="17" t="s">
        <v>15</v>
      </c>
      <c r="C7" s="18">
        <v>0</v>
      </c>
      <c r="D7" s="18">
        <v>0</v>
      </c>
      <c r="E7" s="18">
        <v>0</v>
      </c>
      <c r="F7" s="18">
        <v>0</v>
      </c>
      <c r="G7" s="42">
        <v>0</v>
      </c>
    </row>
    <row r="8" spans="1:7" ht="15.75" customHeight="1">
      <c r="A8" s="213"/>
      <c r="B8" s="17" t="s">
        <v>17</v>
      </c>
      <c r="C8" s="18">
        <v>0</v>
      </c>
      <c r="D8" s="18">
        <v>0</v>
      </c>
      <c r="E8" s="18">
        <v>0</v>
      </c>
      <c r="F8" s="18">
        <v>0</v>
      </c>
      <c r="G8" s="42">
        <v>0</v>
      </c>
    </row>
    <row r="9" spans="1:7" ht="15.75" customHeight="1">
      <c r="A9" s="213"/>
      <c r="B9" s="17" t="s">
        <v>19</v>
      </c>
      <c r="C9" s="18">
        <v>0</v>
      </c>
      <c r="D9" s="18">
        <v>0</v>
      </c>
      <c r="E9" s="18">
        <v>0</v>
      </c>
      <c r="F9" s="18">
        <v>0</v>
      </c>
      <c r="G9" s="42">
        <v>0</v>
      </c>
    </row>
    <row r="10" spans="1:7" ht="15.75" customHeight="1">
      <c r="A10" s="213"/>
      <c r="B10" s="22" t="s">
        <v>22</v>
      </c>
      <c r="C10" s="18">
        <v>0</v>
      </c>
      <c r="D10" s="18">
        <v>0</v>
      </c>
      <c r="E10" s="18">
        <v>0</v>
      </c>
      <c r="F10" s="18">
        <v>0</v>
      </c>
      <c r="G10" s="42">
        <v>0</v>
      </c>
    </row>
    <row r="11" spans="1:7" ht="15.75" customHeight="1" thickBot="1">
      <c r="A11" s="214"/>
      <c r="B11" s="26" t="s">
        <v>18</v>
      </c>
      <c r="C11" s="27">
        <f>SUM(C6:C10)</f>
        <v>0</v>
      </c>
      <c r="D11" s="27">
        <f>SUM(D6:D10)</f>
        <v>0</v>
      </c>
      <c r="E11" s="27">
        <f>SUM(E6:E10)</f>
        <v>0</v>
      </c>
      <c r="F11" s="27">
        <f>SUM(F6:F10)</f>
        <v>0</v>
      </c>
      <c r="G11" s="28">
        <f>SUM(G6:G10)</f>
        <v>0</v>
      </c>
    </row>
    <row r="12" spans="1:7" ht="15.75" customHeight="1">
      <c r="A12" s="212" t="s">
        <v>24</v>
      </c>
      <c r="B12" s="29" t="s">
        <v>25</v>
      </c>
      <c r="C12" s="13">
        <v>5</v>
      </c>
      <c r="D12" s="13">
        <v>0</v>
      </c>
      <c r="E12" s="13">
        <v>4</v>
      </c>
      <c r="F12" s="13">
        <v>0</v>
      </c>
      <c r="G12" s="14">
        <v>0</v>
      </c>
    </row>
    <row r="13" spans="1:7" ht="15.75" customHeight="1">
      <c r="A13" s="213"/>
      <c r="B13" s="31" t="s">
        <v>15</v>
      </c>
      <c r="C13" s="18">
        <v>0</v>
      </c>
      <c r="D13" s="18">
        <v>0</v>
      </c>
      <c r="E13" s="18">
        <v>0</v>
      </c>
      <c r="F13" s="18">
        <v>0</v>
      </c>
      <c r="G13" s="42">
        <v>0</v>
      </c>
    </row>
    <row r="14" spans="1:7" ht="15.75" customHeight="1">
      <c r="A14" s="213"/>
      <c r="B14" s="31" t="s">
        <v>17</v>
      </c>
      <c r="C14" s="18">
        <v>0</v>
      </c>
      <c r="D14" s="18">
        <v>0</v>
      </c>
      <c r="E14" s="18">
        <v>0</v>
      </c>
      <c r="F14" s="18">
        <v>0</v>
      </c>
      <c r="G14" s="42">
        <v>0</v>
      </c>
    </row>
    <row r="15" spans="1:7" ht="15.75" customHeight="1">
      <c r="A15" s="213"/>
      <c r="B15" s="31" t="s">
        <v>19</v>
      </c>
      <c r="C15" s="18">
        <v>0</v>
      </c>
      <c r="D15" s="18">
        <v>0</v>
      </c>
      <c r="E15" s="18">
        <v>0</v>
      </c>
      <c r="F15" s="18">
        <v>0</v>
      </c>
      <c r="G15" s="42">
        <v>0</v>
      </c>
    </row>
    <row r="16" spans="1:7" ht="15.75" customHeight="1">
      <c r="A16" s="213"/>
      <c r="B16" s="33" t="s">
        <v>22</v>
      </c>
      <c r="C16" s="18">
        <v>0</v>
      </c>
      <c r="D16" s="18">
        <v>0</v>
      </c>
      <c r="E16" s="18">
        <v>0</v>
      </c>
      <c r="F16" s="18">
        <v>0</v>
      </c>
      <c r="G16" s="42">
        <v>0</v>
      </c>
    </row>
    <row r="17" spans="1:7" ht="15.75" customHeight="1" thickBot="1">
      <c r="A17" s="213"/>
      <c r="B17" s="34" t="s">
        <v>18</v>
      </c>
      <c r="C17" s="35">
        <f>SUM(C12:C16)</f>
        <v>5</v>
      </c>
      <c r="D17" s="35">
        <f>SUM(D12:D16)</f>
        <v>0</v>
      </c>
      <c r="E17" s="35">
        <f>SUM(E12:E16)</f>
        <v>4</v>
      </c>
      <c r="F17" s="35">
        <f>SUM(F12:F16)</f>
        <v>0</v>
      </c>
      <c r="G17" s="36">
        <f>SUM(G12:G16)</f>
        <v>0</v>
      </c>
    </row>
    <row r="18" spans="1:7" ht="15.75" customHeight="1">
      <c r="A18" s="212" t="s">
        <v>32</v>
      </c>
      <c r="B18" s="37" t="s">
        <v>33</v>
      </c>
      <c r="C18" s="13">
        <v>9</v>
      </c>
      <c r="D18" s="13">
        <v>58</v>
      </c>
      <c r="E18" s="13">
        <v>55</v>
      </c>
      <c r="F18" s="13">
        <v>0</v>
      </c>
      <c r="G18" s="14">
        <v>0</v>
      </c>
    </row>
    <row r="19" spans="1:7" ht="15.75" customHeight="1">
      <c r="A19" s="213"/>
      <c r="B19" s="41" t="s">
        <v>15</v>
      </c>
      <c r="C19" s="18">
        <v>0</v>
      </c>
      <c r="D19" s="18">
        <v>0</v>
      </c>
      <c r="E19" s="18">
        <v>1</v>
      </c>
      <c r="F19" s="18">
        <v>1</v>
      </c>
      <c r="G19" s="42">
        <v>0</v>
      </c>
    </row>
    <row r="20" spans="1:7" ht="15.75" customHeight="1">
      <c r="A20" s="213"/>
      <c r="B20" s="41" t="s">
        <v>17</v>
      </c>
      <c r="C20" s="18">
        <v>0</v>
      </c>
      <c r="D20" s="18">
        <v>0</v>
      </c>
      <c r="E20" s="18">
        <v>0</v>
      </c>
      <c r="F20" s="18">
        <v>0</v>
      </c>
      <c r="G20" s="42">
        <v>0</v>
      </c>
    </row>
    <row r="21" spans="1:7" ht="15.75" customHeight="1">
      <c r="A21" s="213"/>
      <c r="B21" s="41" t="s">
        <v>19</v>
      </c>
      <c r="C21" s="18">
        <v>6</v>
      </c>
      <c r="D21" s="18">
        <v>0</v>
      </c>
      <c r="E21" s="18">
        <v>5</v>
      </c>
      <c r="F21" s="18">
        <v>0</v>
      </c>
      <c r="G21" s="42">
        <v>0</v>
      </c>
    </row>
    <row r="22" spans="1:7" ht="15.75" customHeight="1">
      <c r="A22" s="213"/>
      <c r="B22" s="41" t="s">
        <v>22</v>
      </c>
      <c r="C22" s="18">
        <v>0</v>
      </c>
      <c r="D22" s="18">
        <v>0</v>
      </c>
      <c r="E22" s="18">
        <v>0</v>
      </c>
      <c r="F22" s="18">
        <v>0</v>
      </c>
      <c r="G22" s="42">
        <v>0</v>
      </c>
    </row>
    <row r="23" spans="1:7" ht="15.75" customHeight="1" thickBot="1">
      <c r="A23" s="214"/>
      <c r="B23" s="45" t="s">
        <v>18</v>
      </c>
      <c r="C23" s="46">
        <f>SUM(C18:C22)</f>
        <v>15</v>
      </c>
      <c r="D23" s="46">
        <f>SUM(D18:D22)</f>
        <v>58</v>
      </c>
      <c r="E23" s="46">
        <f>SUM(E18:E22)</f>
        <v>61</v>
      </c>
      <c r="F23" s="47">
        <f>SUM(F18:F22)</f>
        <v>1</v>
      </c>
      <c r="G23" s="36">
        <f>SUM(G18:G22)</f>
        <v>0</v>
      </c>
    </row>
    <row r="24" spans="1:7" ht="15.75" customHeight="1">
      <c r="A24" s="204" t="s">
        <v>37</v>
      </c>
      <c r="B24" s="48" t="s">
        <v>38</v>
      </c>
      <c r="C24" s="13">
        <v>0</v>
      </c>
      <c r="D24" s="13">
        <v>0</v>
      </c>
      <c r="E24" s="13">
        <v>0</v>
      </c>
      <c r="F24" s="13">
        <v>0</v>
      </c>
      <c r="G24" s="14">
        <v>0</v>
      </c>
    </row>
    <row r="25" spans="1:7" ht="15.75" customHeight="1">
      <c r="A25" s="204"/>
      <c r="B25" s="31" t="s">
        <v>15</v>
      </c>
      <c r="C25" s="18">
        <v>0</v>
      </c>
      <c r="D25" s="18">
        <v>0</v>
      </c>
      <c r="E25" s="18">
        <v>0</v>
      </c>
      <c r="F25" s="18">
        <v>0</v>
      </c>
      <c r="G25" s="42">
        <v>0</v>
      </c>
    </row>
    <row r="26" spans="1:7" ht="15.75" customHeight="1">
      <c r="A26" s="204"/>
      <c r="B26" s="33" t="s">
        <v>17</v>
      </c>
      <c r="C26" s="18">
        <v>0</v>
      </c>
      <c r="D26" s="18">
        <v>0</v>
      </c>
      <c r="E26" s="18">
        <v>0</v>
      </c>
      <c r="F26" s="18">
        <v>0</v>
      </c>
      <c r="G26" s="42">
        <v>0</v>
      </c>
    </row>
    <row r="27" spans="1:7" ht="15.75" customHeight="1">
      <c r="A27" s="204"/>
      <c r="B27" s="51" t="s">
        <v>19</v>
      </c>
      <c r="C27" s="18">
        <v>0</v>
      </c>
      <c r="D27" s="18">
        <v>0</v>
      </c>
      <c r="E27" s="18">
        <v>0</v>
      </c>
      <c r="F27" s="18">
        <v>0</v>
      </c>
      <c r="G27" s="42">
        <v>0</v>
      </c>
    </row>
    <row r="28" spans="1:7" ht="15.75" customHeight="1">
      <c r="A28" s="204"/>
      <c r="B28" s="51" t="s">
        <v>22</v>
      </c>
      <c r="C28" s="18">
        <v>0</v>
      </c>
      <c r="D28" s="18">
        <v>0</v>
      </c>
      <c r="E28" s="18">
        <v>0</v>
      </c>
      <c r="F28" s="18">
        <v>0</v>
      </c>
      <c r="G28" s="42">
        <v>0</v>
      </c>
    </row>
    <row r="29" spans="1:7" ht="15.75" customHeight="1" thickBot="1">
      <c r="A29" s="205"/>
      <c r="B29" s="52" t="s">
        <v>18</v>
      </c>
      <c r="C29" s="46">
        <f>SUM(C24:C28)</f>
        <v>0</v>
      </c>
      <c r="D29" s="46">
        <f>SUM(D24:D28)</f>
        <v>0</v>
      </c>
      <c r="E29" s="46">
        <f>SUM(E24:E28)</f>
        <v>0</v>
      </c>
      <c r="F29" s="47">
        <f>SUM(F24:F28)</f>
        <v>0</v>
      </c>
      <c r="G29" s="36">
        <f>SUM(G24:G28)</f>
        <v>0</v>
      </c>
    </row>
    <row r="30" spans="1:7" ht="15.75" customHeight="1">
      <c r="A30" s="212" t="s">
        <v>40</v>
      </c>
      <c r="B30" s="12" t="s">
        <v>38</v>
      </c>
      <c r="C30" s="54">
        <v>11</v>
      </c>
      <c r="D30" s="55">
        <v>27</v>
      </c>
      <c r="E30" s="54">
        <v>13</v>
      </c>
      <c r="F30" s="54">
        <v>9</v>
      </c>
      <c r="G30" s="183">
        <v>2</v>
      </c>
    </row>
    <row r="31" spans="1:7" ht="15.75" customHeight="1">
      <c r="A31" s="213"/>
      <c r="B31" s="17" t="s">
        <v>15</v>
      </c>
      <c r="C31" s="16">
        <v>0</v>
      </c>
      <c r="D31" s="16">
        <v>0</v>
      </c>
      <c r="E31" s="16">
        <v>0</v>
      </c>
      <c r="F31" s="16">
        <v>0</v>
      </c>
      <c r="G31" s="168">
        <v>0</v>
      </c>
    </row>
    <row r="32" spans="1:7" ht="15.75" customHeight="1">
      <c r="A32" s="213"/>
      <c r="B32" s="17" t="s">
        <v>17</v>
      </c>
      <c r="C32" s="16">
        <v>0</v>
      </c>
      <c r="D32" s="16">
        <v>0</v>
      </c>
      <c r="E32" s="16">
        <v>0</v>
      </c>
      <c r="F32" s="16">
        <v>0</v>
      </c>
      <c r="G32" s="168">
        <v>0</v>
      </c>
    </row>
    <row r="33" spans="1:7" ht="15.75" customHeight="1">
      <c r="A33" s="213"/>
      <c r="B33" s="22" t="s">
        <v>19</v>
      </c>
      <c r="C33" s="16">
        <v>0</v>
      </c>
      <c r="D33" s="57">
        <v>0</v>
      </c>
      <c r="E33" s="16">
        <v>4</v>
      </c>
      <c r="F33" s="16">
        <v>3</v>
      </c>
      <c r="G33" s="168">
        <v>1</v>
      </c>
    </row>
    <row r="34" spans="1:7" ht="15.75" customHeight="1">
      <c r="A34" s="213"/>
      <c r="B34" s="41" t="s">
        <v>22</v>
      </c>
      <c r="C34" s="16">
        <v>0</v>
      </c>
      <c r="D34" s="16">
        <v>0</v>
      </c>
      <c r="E34" s="16">
        <v>0</v>
      </c>
      <c r="F34" s="16">
        <v>0</v>
      </c>
      <c r="G34" s="168">
        <v>0</v>
      </c>
    </row>
    <row r="35" spans="1:7" ht="15.75" customHeight="1" thickBot="1">
      <c r="A35" s="214"/>
      <c r="B35" s="45" t="s">
        <v>18</v>
      </c>
      <c r="C35" s="58">
        <f>SUM(C30:C34)</f>
        <v>11</v>
      </c>
      <c r="D35" s="58">
        <f>SUM(D30:D34)</f>
        <v>27</v>
      </c>
      <c r="E35" s="58">
        <f>SUM(E30:E34)</f>
        <v>17</v>
      </c>
      <c r="F35" s="58">
        <f>SUM(F30:F34)</f>
        <v>12</v>
      </c>
      <c r="G35" s="184">
        <f>SUM(G30:G34)</f>
        <v>3</v>
      </c>
    </row>
    <row r="36" spans="1:7" ht="15.75" customHeight="1">
      <c r="A36" s="209" t="s">
        <v>42</v>
      </c>
      <c r="B36" s="12" t="s">
        <v>43</v>
      </c>
      <c r="C36" s="61">
        <v>44</v>
      </c>
      <c r="D36" s="61">
        <v>0</v>
      </c>
      <c r="E36" s="61">
        <v>126</v>
      </c>
      <c r="F36" s="61">
        <v>20</v>
      </c>
      <c r="G36" s="73">
        <v>1</v>
      </c>
    </row>
    <row r="37" spans="1:7" ht="15.75" customHeight="1">
      <c r="A37" s="210"/>
      <c r="B37" s="17" t="s">
        <v>15</v>
      </c>
      <c r="C37" s="65">
        <v>0</v>
      </c>
      <c r="D37" s="65">
        <v>0</v>
      </c>
      <c r="E37" s="65">
        <v>0</v>
      </c>
      <c r="F37" s="65">
        <v>1</v>
      </c>
      <c r="G37" s="74">
        <v>0</v>
      </c>
    </row>
    <row r="38" spans="1:7" ht="15.75" customHeight="1">
      <c r="A38" s="210"/>
      <c r="B38" s="17" t="s">
        <v>17</v>
      </c>
      <c r="C38" s="61">
        <v>0</v>
      </c>
      <c r="D38" s="61">
        <v>0</v>
      </c>
      <c r="E38" s="61">
        <v>0</v>
      </c>
      <c r="F38" s="61">
        <v>0</v>
      </c>
      <c r="G38" s="73">
        <v>0</v>
      </c>
    </row>
    <row r="39" spans="1:7" ht="15.75" customHeight="1">
      <c r="A39" s="210"/>
      <c r="B39" s="17" t="s">
        <v>19</v>
      </c>
      <c r="C39" s="66">
        <v>5</v>
      </c>
      <c r="D39" s="66">
        <v>0</v>
      </c>
      <c r="E39" s="66">
        <v>0</v>
      </c>
      <c r="F39" s="66">
        <v>0</v>
      </c>
      <c r="G39" s="75">
        <v>0</v>
      </c>
    </row>
    <row r="40" spans="1:7" ht="15.75" customHeight="1">
      <c r="A40" s="210"/>
      <c r="B40" s="67" t="s">
        <v>22</v>
      </c>
      <c r="C40" s="61">
        <v>0</v>
      </c>
      <c r="D40" s="61">
        <v>0</v>
      </c>
      <c r="E40" s="61">
        <v>0</v>
      </c>
      <c r="F40" s="61">
        <v>0</v>
      </c>
      <c r="G40" s="73">
        <v>0</v>
      </c>
    </row>
    <row r="41" spans="1:7" ht="15.75" customHeight="1" thickBot="1">
      <c r="A41" s="211"/>
      <c r="B41" s="52" t="s">
        <v>18</v>
      </c>
      <c r="C41" s="68">
        <f>SUM(C36:C40)</f>
        <v>49</v>
      </c>
      <c r="D41" s="68">
        <f>SUM(D36:D40)</f>
        <v>0</v>
      </c>
      <c r="E41" s="68">
        <f>SUM(E36:E40)</f>
        <v>126</v>
      </c>
      <c r="F41" s="69">
        <f>SUM(F36:F40)</f>
        <v>21</v>
      </c>
      <c r="G41" s="70">
        <f>SUM(G36:G40)</f>
        <v>1</v>
      </c>
    </row>
    <row r="42" spans="1:7" ht="15.75" customHeight="1">
      <c r="A42" s="209" t="s">
        <v>44</v>
      </c>
      <c r="B42" s="12" t="s">
        <v>45</v>
      </c>
      <c r="C42" s="61">
        <v>32</v>
      </c>
      <c r="D42" s="61">
        <v>5</v>
      </c>
      <c r="E42" s="61">
        <v>20</v>
      </c>
      <c r="F42" s="61">
        <v>2</v>
      </c>
      <c r="G42" s="73">
        <v>0</v>
      </c>
    </row>
    <row r="43" spans="1:7" ht="15.75" customHeight="1">
      <c r="A43" s="210"/>
      <c r="B43" s="17" t="s">
        <v>15</v>
      </c>
      <c r="C43" s="65">
        <v>5</v>
      </c>
      <c r="D43" s="65">
        <v>0</v>
      </c>
      <c r="E43" s="65">
        <v>1</v>
      </c>
      <c r="F43" s="65">
        <v>0</v>
      </c>
      <c r="G43" s="74">
        <v>0</v>
      </c>
    </row>
    <row r="44" spans="1:7" ht="15.75" customHeight="1">
      <c r="A44" s="210"/>
      <c r="B44" s="17" t="s">
        <v>17</v>
      </c>
      <c r="C44" s="61">
        <v>0</v>
      </c>
      <c r="D44" s="61">
        <v>0</v>
      </c>
      <c r="E44" s="61">
        <v>0</v>
      </c>
      <c r="F44" s="61">
        <v>0</v>
      </c>
      <c r="G44" s="73">
        <v>0</v>
      </c>
    </row>
    <row r="45" spans="1:7" ht="15.75" customHeight="1">
      <c r="A45" s="210"/>
      <c r="B45" s="22" t="s">
        <v>19</v>
      </c>
      <c r="C45" s="66">
        <v>2</v>
      </c>
      <c r="D45" s="66">
        <v>0</v>
      </c>
      <c r="E45" s="66">
        <v>3</v>
      </c>
      <c r="F45" s="66">
        <v>0</v>
      </c>
      <c r="G45" s="75">
        <v>0</v>
      </c>
    </row>
    <row r="46" spans="1:7" ht="15.75" customHeight="1">
      <c r="A46" s="210"/>
      <c r="B46" s="67" t="s">
        <v>22</v>
      </c>
      <c r="C46" s="61">
        <v>0</v>
      </c>
      <c r="D46" s="61">
        <v>0</v>
      </c>
      <c r="E46" s="61">
        <v>0</v>
      </c>
      <c r="F46" s="61">
        <v>0</v>
      </c>
      <c r="G46" s="73">
        <v>0</v>
      </c>
    </row>
    <row r="47" spans="1:7" ht="15.75" customHeight="1" thickBot="1">
      <c r="A47" s="211"/>
      <c r="B47" s="52" t="s">
        <v>18</v>
      </c>
      <c r="C47" s="71">
        <f>SUM(C42:C46)</f>
        <v>39</v>
      </c>
      <c r="D47" s="71">
        <f>SUM(D42:D46)</f>
        <v>5</v>
      </c>
      <c r="E47" s="71">
        <f>SUM(E42:E46)</f>
        <v>24</v>
      </c>
      <c r="F47" s="71">
        <f>SUM(F42:F46)</f>
        <v>2</v>
      </c>
      <c r="G47" s="72">
        <f>SUM(G42:G46)</f>
        <v>0</v>
      </c>
    </row>
    <row r="48" spans="1:7" ht="15.75" customHeight="1">
      <c r="A48" s="209" t="s">
        <v>46</v>
      </c>
      <c r="B48" s="12" t="s">
        <v>45</v>
      </c>
      <c r="C48" s="61">
        <v>10</v>
      </c>
      <c r="D48" s="61">
        <v>142</v>
      </c>
      <c r="E48" s="61">
        <v>14</v>
      </c>
      <c r="F48" s="61">
        <v>6</v>
      </c>
      <c r="G48" s="73">
        <v>2</v>
      </c>
    </row>
    <row r="49" spans="1:7" ht="15.75" customHeight="1">
      <c r="A49" s="210"/>
      <c r="B49" s="17" t="s">
        <v>15</v>
      </c>
      <c r="C49" s="65">
        <v>0</v>
      </c>
      <c r="D49" s="65">
        <v>0</v>
      </c>
      <c r="E49" s="65">
        <v>0</v>
      </c>
      <c r="F49" s="65">
        <v>0</v>
      </c>
      <c r="G49" s="74">
        <v>0</v>
      </c>
    </row>
    <row r="50" spans="1:7" ht="15.75" customHeight="1">
      <c r="A50" s="210"/>
      <c r="B50" s="17" t="s">
        <v>17</v>
      </c>
      <c r="C50" s="61">
        <v>0</v>
      </c>
      <c r="D50" s="61">
        <v>0</v>
      </c>
      <c r="E50" s="61">
        <v>0</v>
      </c>
      <c r="F50" s="61">
        <v>0</v>
      </c>
      <c r="G50" s="73">
        <v>0</v>
      </c>
    </row>
    <row r="51" spans="1:7" ht="15.75" customHeight="1">
      <c r="A51" s="210"/>
      <c r="B51" s="67" t="s">
        <v>22</v>
      </c>
      <c r="C51" s="66">
        <v>0</v>
      </c>
      <c r="D51" s="66">
        <v>0</v>
      </c>
      <c r="E51" s="66">
        <v>0</v>
      </c>
      <c r="F51" s="66">
        <v>0</v>
      </c>
      <c r="G51" s="75">
        <v>0</v>
      </c>
    </row>
    <row r="52" spans="1:7" ht="15.75" customHeight="1" thickBot="1">
      <c r="A52" s="211"/>
      <c r="B52" s="76" t="s">
        <v>18</v>
      </c>
      <c r="C52" s="77">
        <f>SUM(C48:C51)</f>
        <v>10</v>
      </c>
      <c r="D52" s="77">
        <f>SUM(D48:D51)</f>
        <v>142</v>
      </c>
      <c r="E52" s="77">
        <f>SUM(E48:E51)</f>
        <v>14</v>
      </c>
      <c r="F52" s="77">
        <f>SUM(F48:F51)</f>
        <v>6</v>
      </c>
      <c r="G52" s="78">
        <f>SUM(G48:G51)</f>
        <v>2</v>
      </c>
    </row>
    <row r="53" spans="1:7" ht="15.75" customHeight="1">
      <c r="A53" s="209" t="s">
        <v>47</v>
      </c>
      <c r="B53" s="12" t="s">
        <v>48</v>
      </c>
      <c r="C53" s="61">
        <v>4</v>
      </c>
      <c r="D53" s="61">
        <v>67</v>
      </c>
      <c r="E53" s="61">
        <v>18</v>
      </c>
      <c r="F53" s="61">
        <v>1</v>
      </c>
      <c r="G53" s="73">
        <v>0</v>
      </c>
    </row>
    <row r="54" spans="1:7" ht="15.75" customHeight="1">
      <c r="A54" s="210"/>
      <c r="B54" s="17" t="s">
        <v>15</v>
      </c>
      <c r="C54" s="65">
        <v>0</v>
      </c>
      <c r="D54" s="65">
        <v>0</v>
      </c>
      <c r="E54" s="65">
        <v>0</v>
      </c>
      <c r="F54" s="65">
        <v>0</v>
      </c>
      <c r="G54" s="74">
        <v>0</v>
      </c>
    </row>
    <row r="55" spans="1:7" ht="15.75" customHeight="1">
      <c r="A55" s="210"/>
      <c r="B55" s="17" t="s">
        <v>17</v>
      </c>
      <c r="C55" s="61">
        <v>0</v>
      </c>
      <c r="D55" s="61">
        <v>0</v>
      </c>
      <c r="E55" s="61">
        <v>0</v>
      </c>
      <c r="F55" s="61">
        <v>0</v>
      </c>
      <c r="G55" s="73">
        <v>0</v>
      </c>
    </row>
    <row r="56" spans="1:7" ht="15.75" customHeight="1">
      <c r="A56" s="210"/>
      <c r="B56" s="31" t="s">
        <v>19</v>
      </c>
      <c r="C56" s="66">
        <v>2</v>
      </c>
      <c r="D56" s="66">
        <v>2</v>
      </c>
      <c r="E56" s="66">
        <v>5</v>
      </c>
      <c r="F56" s="66">
        <v>0</v>
      </c>
      <c r="G56" s="75">
        <v>0</v>
      </c>
    </row>
    <row r="57" spans="1:7" ht="15.75" customHeight="1">
      <c r="A57" s="210"/>
      <c r="B57" s="67" t="s">
        <v>22</v>
      </c>
      <c r="C57" s="61">
        <v>0</v>
      </c>
      <c r="D57" s="61">
        <v>0</v>
      </c>
      <c r="E57" s="61">
        <v>0</v>
      </c>
      <c r="F57" s="61">
        <v>0</v>
      </c>
      <c r="G57" s="73">
        <v>0</v>
      </c>
    </row>
    <row r="58" spans="1:7" ht="15.75" customHeight="1" thickBot="1">
      <c r="A58" s="211"/>
      <c r="B58" s="79" t="s">
        <v>18</v>
      </c>
      <c r="C58" s="68">
        <f>SUM(C53:C57)</f>
        <v>6</v>
      </c>
      <c r="D58" s="68">
        <f>SUM(D53:D57)</f>
        <v>69</v>
      </c>
      <c r="E58" s="68">
        <f>SUM(E53:E57)</f>
        <v>23</v>
      </c>
      <c r="F58" s="68">
        <f>SUM(F53:F57)</f>
        <v>1</v>
      </c>
      <c r="G58" s="80">
        <f>SUM(G53:G57)</f>
        <v>0</v>
      </c>
    </row>
    <row r="59" spans="1:7" ht="15.75" customHeight="1">
      <c r="A59" s="215" t="s">
        <v>49</v>
      </c>
      <c r="B59" s="81" t="s">
        <v>45</v>
      </c>
      <c r="C59" s="61">
        <v>1</v>
      </c>
      <c r="D59" s="61">
        <v>6</v>
      </c>
      <c r="E59" s="61">
        <v>27</v>
      </c>
      <c r="F59" s="61">
        <v>5</v>
      </c>
      <c r="G59" s="73">
        <v>0</v>
      </c>
    </row>
    <row r="60" spans="1:7" ht="15.75" customHeight="1">
      <c r="A60" s="216"/>
      <c r="B60" s="31" t="s">
        <v>15</v>
      </c>
      <c r="C60" s="65">
        <v>0</v>
      </c>
      <c r="D60" s="65">
        <v>0</v>
      </c>
      <c r="E60" s="65">
        <v>0</v>
      </c>
      <c r="F60" s="65">
        <v>0</v>
      </c>
      <c r="G60" s="74">
        <v>0</v>
      </c>
    </row>
    <row r="61" spans="1:7" ht="15.75" customHeight="1">
      <c r="A61" s="216"/>
      <c r="B61" s="31" t="s">
        <v>17</v>
      </c>
      <c r="C61" s="61">
        <v>0</v>
      </c>
      <c r="D61" s="61">
        <v>0</v>
      </c>
      <c r="E61" s="61">
        <v>0</v>
      </c>
      <c r="F61" s="61">
        <v>0</v>
      </c>
      <c r="G61" s="73">
        <v>0</v>
      </c>
    </row>
    <row r="62" spans="1:7" ht="15.75" customHeight="1">
      <c r="A62" s="216"/>
      <c r="B62" s="31" t="s">
        <v>19</v>
      </c>
      <c r="C62" s="66">
        <v>0</v>
      </c>
      <c r="D62" s="66">
        <v>0</v>
      </c>
      <c r="E62" s="66">
        <v>0</v>
      </c>
      <c r="F62" s="66">
        <v>0</v>
      </c>
      <c r="G62" s="75">
        <v>0</v>
      </c>
    </row>
    <row r="63" spans="1:7" ht="15.75" customHeight="1">
      <c r="A63" s="216"/>
      <c r="B63" s="82" t="s">
        <v>22</v>
      </c>
      <c r="C63" s="61">
        <v>0</v>
      </c>
      <c r="D63" s="61">
        <v>0</v>
      </c>
      <c r="E63" s="61">
        <v>0</v>
      </c>
      <c r="F63" s="61">
        <v>0</v>
      </c>
      <c r="G63" s="73">
        <v>0</v>
      </c>
    </row>
    <row r="64" spans="1:7" ht="15.75" customHeight="1" thickBot="1">
      <c r="A64" s="217"/>
      <c r="B64" s="83" t="s">
        <v>18</v>
      </c>
      <c r="C64" s="84">
        <f>SUM(C59:C63)</f>
        <v>1</v>
      </c>
      <c r="D64" s="84">
        <f>SUM(D59:D63)</f>
        <v>6</v>
      </c>
      <c r="E64" s="84">
        <f>SUM(E59:E63)</f>
        <v>27</v>
      </c>
      <c r="F64" s="84">
        <f>SUM(F59:F63)</f>
        <v>5</v>
      </c>
      <c r="G64" s="85">
        <f>SUM(G59:G63)</f>
        <v>0</v>
      </c>
    </row>
    <row r="65" spans="1:7" ht="15.75" customHeight="1">
      <c r="A65" s="209" t="s">
        <v>50</v>
      </c>
      <c r="B65" s="12" t="s">
        <v>51</v>
      </c>
      <c r="C65" s="86">
        <v>1</v>
      </c>
      <c r="D65" s="86">
        <v>15</v>
      </c>
      <c r="E65" s="87">
        <v>86</v>
      </c>
      <c r="F65" s="87">
        <v>7</v>
      </c>
      <c r="G65" s="185">
        <v>0</v>
      </c>
    </row>
    <row r="66" spans="1:7" ht="15.75" customHeight="1">
      <c r="A66" s="210"/>
      <c r="B66" s="17" t="s">
        <v>15</v>
      </c>
      <c r="C66" s="65">
        <v>0</v>
      </c>
      <c r="D66" s="65">
        <v>0</v>
      </c>
      <c r="E66" s="65">
        <v>0</v>
      </c>
      <c r="F66" s="65">
        <v>0</v>
      </c>
      <c r="G66" s="74">
        <v>0</v>
      </c>
    </row>
    <row r="67" spans="1:7" ht="15.75" customHeight="1">
      <c r="A67" s="210"/>
      <c r="B67" s="17" t="s">
        <v>17</v>
      </c>
      <c r="C67" s="61">
        <v>0</v>
      </c>
      <c r="D67" s="61">
        <v>0</v>
      </c>
      <c r="E67" s="61">
        <v>0</v>
      </c>
      <c r="F67" s="61">
        <v>0</v>
      </c>
      <c r="G67" s="73">
        <v>0</v>
      </c>
    </row>
    <row r="68" spans="1:7" ht="15.75" customHeight="1">
      <c r="A68" s="210"/>
      <c r="B68" s="67" t="s">
        <v>22</v>
      </c>
      <c r="C68" s="88">
        <v>0</v>
      </c>
      <c r="D68" s="88">
        <v>0</v>
      </c>
      <c r="E68" s="88">
        <v>0</v>
      </c>
      <c r="F68" s="88">
        <v>0</v>
      </c>
      <c r="G68" s="89">
        <v>0</v>
      </c>
    </row>
    <row r="69" spans="1:7" ht="15.75" customHeight="1" thickBot="1">
      <c r="A69" s="211"/>
      <c r="B69" s="79" t="s">
        <v>18</v>
      </c>
      <c r="C69" s="90">
        <f>SUM(C65:C68)</f>
        <v>1</v>
      </c>
      <c r="D69" s="90">
        <f>SUM(D65:D68)</f>
        <v>15</v>
      </c>
      <c r="E69" s="90">
        <f>SUM(E65:E68)</f>
        <v>86</v>
      </c>
      <c r="F69" s="90">
        <f>SUM(F65:F68)</f>
        <v>7</v>
      </c>
      <c r="G69" s="91">
        <f>SUM(G65:G68)</f>
        <v>0</v>
      </c>
    </row>
    <row r="70" spans="1:7" ht="15.75" customHeight="1">
      <c r="A70" s="209" t="s">
        <v>52</v>
      </c>
      <c r="B70" s="12" t="s">
        <v>51</v>
      </c>
      <c r="C70" s="61">
        <v>6</v>
      </c>
      <c r="D70" s="61">
        <v>41</v>
      </c>
      <c r="E70" s="61">
        <v>49</v>
      </c>
      <c r="F70" s="61">
        <v>0</v>
      </c>
      <c r="G70" s="73">
        <v>0</v>
      </c>
    </row>
    <row r="71" spans="1:7" ht="15.75" customHeight="1">
      <c r="A71" s="210"/>
      <c r="B71" s="17" t="s">
        <v>15</v>
      </c>
      <c r="C71" s="65">
        <v>0</v>
      </c>
      <c r="D71" s="65">
        <v>0</v>
      </c>
      <c r="E71" s="65">
        <v>2</v>
      </c>
      <c r="F71" s="65">
        <v>0</v>
      </c>
      <c r="G71" s="74">
        <v>0</v>
      </c>
    </row>
    <row r="72" spans="1:7" ht="15.75" customHeight="1">
      <c r="A72" s="210"/>
      <c r="B72" s="17" t="s">
        <v>17</v>
      </c>
      <c r="C72" s="61">
        <v>0</v>
      </c>
      <c r="D72" s="61">
        <v>0</v>
      </c>
      <c r="E72" s="61">
        <v>0</v>
      </c>
      <c r="F72" s="61">
        <v>0</v>
      </c>
      <c r="G72" s="73">
        <v>0</v>
      </c>
    </row>
    <row r="73" spans="1:7" ht="15.75" customHeight="1">
      <c r="A73" s="210"/>
      <c r="B73" s="22" t="s">
        <v>19</v>
      </c>
      <c r="C73" s="66">
        <v>0</v>
      </c>
      <c r="D73" s="66">
        <v>0</v>
      </c>
      <c r="E73" s="66">
        <v>0</v>
      </c>
      <c r="F73" s="66">
        <v>0</v>
      </c>
      <c r="G73" s="75">
        <v>0</v>
      </c>
    </row>
    <row r="74" spans="1:7" ht="15.75" customHeight="1">
      <c r="A74" s="210"/>
      <c r="B74" s="67" t="s">
        <v>22</v>
      </c>
      <c r="C74" s="61">
        <v>0</v>
      </c>
      <c r="D74" s="61">
        <v>0</v>
      </c>
      <c r="E74" s="61">
        <v>0</v>
      </c>
      <c r="F74" s="61">
        <v>0</v>
      </c>
      <c r="G74" s="73">
        <v>0</v>
      </c>
    </row>
    <row r="75" spans="1:7" ht="15.75" customHeight="1" thickBot="1">
      <c r="A75" s="211"/>
      <c r="B75" s="79" t="s">
        <v>18</v>
      </c>
      <c r="C75" s="92">
        <f>SUM(C70:C74)</f>
        <v>6</v>
      </c>
      <c r="D75" s="92">
        <f>SUM(D70:D74)</f>
        <v>41</v>
      </c>
      <c r="E75" s="92">
        <f>SUM(E70:E74)</f>
        <v>51</v>
      </c>
      <c r="F75" s="92">
        <f>SUM(F70:F74)</f>
        <v>0</v>
      </c>
      <c r="G75" s="93">
        <f>SUM(G70:G74)</f>
        <v>0</v>
      </c>
    </row>
    <row r="76" spans="1:7" ht="15.75" customHeight="1">
      <c r="A76" s="209" t="s">
        <v>53</v>
      </c>
      <c r="B76" s="12" t="s">
        <v>12</v>
      </c>
      <c r="C76" s="86">
        <v>36</v>
      </c>
      <c r="D76" s="86">
        <v>46</v>
      </c>
      <c r="E76" s="87">
        <v>46</v>
      </c>
      <c r="F76" s="87">
        <v>0</v>
      </c>
      <c r="G76" s="185">
        <v>0</v>
      </c>
    </row>
    <row r="77" spans="1:7" ht="15.75" customHeight="1">
      <c r="A77" s="210"/>
      <c r="B77" s="17" t="s">
        <v>15</v>
      </c>
      <c r="C77" s="65">
        <v>0</v>
      </c>
      <c r="D77" s="65">
        <v>0</v>
      </c>
      <c r="E77" s="65">
        <v>0</v>
      </c>
      <c r="F77" s="65">
        <v>0</v>
      </c>
      <c r="G77" s="74">
        <v>0</v>
      </c>
    </row>
    <row r="78" spans="1:7" ht="15.75" customHeight="1">
      <c r="A78" s="210"/>
      <c r="B78" s="31" t="s">
        <v>17</v>
      </c>
      <c r="C78" s="61">
        <v>0</v>
      </c>
      <c r="D78" s="61">
        <v>0</v>
      </c>
      <c r="E78" s="61">
        <v>0</v>
      </c>
      <c r="F78" s="61">
        <v>0</v>
      </c>
      <c r="G78" s="73">
        <v>0</v>
      </c>
    </row>
    <row r="79" spans="1:7" ht="15.75" customHeight="1">
      <c r="A79" s="210"/>
      <c r="B79" s="33" t="s">
        <v>22</v>
      </c>
      <c r="C79" s="88">
        <v>0</v>
      </c>
      <c r="D79" s="88">
        <v>0</v>
      </c>
      <c r="E79" s="88">
        <v>0</v>
      </c>
      <c r="F79" s="88">
        <v>0</v>
      </c>
      <c r="G79" s="89">
        <v>0</v>
      </c>
    </row>
    <row r="80" spans="1:7" ht="15.75" customHeight="1" thickBot="1">
      <c r="A80" s="211"/>
      <c r="B80" s="94" t="s">
        <v>18</v>
      </c>
      <c r="C80" s="95">
        <f>SUM(C76:C79)</f>
        <v>36</v>
      </c>
      <c r="D80" s="95">
        <f>SUM(D76:D79)</f>
        <v>46</v>
      </c>
      <c r="E80" s="95">
        <f>SUM(E76:E79)</f>
        <v>46</v>
      </c>
      <c r="F80" s="95">
        <f>SUM(F76:F79)</f>
        <v>0</v>
      </c>
      <c r="G80" s="96">
        <f>SUM(G76:G79)</f>
        <v>0</v>
      </c>
    </row>
    <row r="81" spans="1:7" ht="15.75" customHeight="1">
      <c r="A81" s="209" t="s">
        <v>54</v>
      </c>
      <c r="B81" s="81" t="s">
        <v>43</v>
      </c>
      <c r="C81" s="61">
        <v>24</v>
      </c>
      <c r="D81" s="61">
        <v>0</v>
      </c>
      <c r="E81" s="61">
        <v>114</v>
      </c>
      <c r="F81" s="61">
        <v>23</v>
      </c>
      <c r="G81" s="73">
        <v>0</v>
      </c>
    </row>
    <row r="82" spans="1:7" ht="15.75" customHeight="1">
      <c r="A82" s="210"/>
      <c r="B82" s="31" t="s">
        <v>15</v>
      </c>
      <c r="C82" s="61">
        <v>0</v>
      </c>
      <c r="D82" s="61">
        <v>0</v>
      </c>
      <c r="E82" s="61">
        <v>2</v>
      </c>
      <c r="F82" s="61">
        <v>0</v>
      </c>
      <c r="G82" s="73">
        <v>0</v>
      </c>
    </row>
    <row r="83" spans="1:7" ht="15.75" customHeight="1">
      <c r="A83" s="210"/>
      <c r="B83" s="31" t="s">
        <v>17</v>
      </c>
      <c r="C83" s="61">
        <v>0</v>
      </c>
      <c r="D83" s="61">
        <v>0</v>
      </c>
      <c r="E83" s="61">
        <v>0</v>
      </c>
      <c r="F83" s="61">
        <v>0</v>
      </c>
      <c r="G83" s="73">
        <v>0</v>
      </c>
    </row>
    <row r="84" spans="1:7" ht="15.75" customHeight="1">
      <c r="A84" s="210"/>
      <c r="B84" s="33" t="s">
        <v>22</v>
      </c>
      <c r="C84" s="61">
        <v>0</v>
      </c>
      <c r="D84" s="61">
        <v>0</v>
      </c>
      <c r="E84" s="61">
        <v>0</v>
      </c>
      <c r="F84" s="61">
        <v>0</v>
      </c>
      <c r="G84" s="73">
        <v>0</v>
      </c>
    </row>
    <row r="85" spans="1:7" ht="15.75" customHeight="1" thickBot="1">
      <c r="A85" s="211"/>
      <c r="B85" s="94" t="s">
        <v>18</v>
      </c>
      <c r="C85" s="97">
        <f>SUM(C81:C84)</f>
        <v>24</v>
      </c>
      <c r="D85" s="97">
        <f>SUM(D81:D84)</f>
        <v>0</v>
      </c>
      <c r="E85" s="97">
        <f>SUM(E81:E84)</f>
        <v>116</v>
      </c>
      <c r="F85" s="97">
        <f>SUM(F81:F84)</f>
        <v>23</v>
      </c>
      <c r="G85" s="98">
        <f>SUM(G81:G84)</f>
        <v>0</v>
      </c>
    </row>
    <row r="86" spans="1:7" ht="15.75" customHeight="1">
      <c r="A86" s="209" t="s">
        <v>55</v>
      </c>
      <c r="B86" s="12" t="s">
        <v>56</v>
      </c>
      <c r="C86" s="61">
        <v>15</v>
      </c>
      <c r="D86" s="61">
        <v>10</v>
      </c>
      <c r="E86" s="61">
        <v>57</v>
      </c>
      <c r="F86" s="61">
        <v>4</v>
      </c>
      <c r="G86" s="73">
        <v>3</v>
      </c>
    </row>
    <row r="87" spans="1:7" ht="15.75" customHeight="1">
      <c r="A87" s="210"/>
      <c r="B87" s="31" t="s">
        <v>15</v>
      </c>
      <c r="C87" s="61">
        <v>0</v>
      </c>
      <c r="D87" s="61">
        <v>0</v>
      </c>
      <c r="E87" s="61">
        <v>0</v>
      </c>
      <c r="F87" s="61">
        <v>0</v>
      </c>
      <c r="G87" s="73">
        <v>0</v>
      </c>
    </row>
    <row r="88" spans="1:7" s="44" customFormat="1" ht="15.75" customHeight="1">
      <c r="A88" s="210"/>
      <c r="B88" s="31" t="s">
        <v>17</v>
      </c>
      <c r="C88" s="61">
        <v>0</v>
      </c>
      <c r="D88" s="61">
        <v>0</v>
      </c>
      <c r="E88" s="61">
        <v>0</v>
      </c>
      <c r="F88" s="61">
        <v>0</v>
      </c>
      <c r="G88" s="73">
        <v>0</v>
      </c>
    </row>
    <row r="89" spans="1:7" s="44" customFormat="1" ht="15.75" customHeight="1">
      <c r="A89" s="210"/>
      <c r="B89" s="31" t="s">
        <v>19</v>
      </c>
      <c r="C89" s="61">
        <v>0</v>
      </c>
      <c r="D89" s="61">
        <v>0</v>
      </c>
      <c r="E89" s="61">
        <v>4</v>
      </c>
      <c r="F89" s="61">
        <v>0</v>
      </c>
      <c r="G89" s="73">
        <v>0</v>
      </c>
    </row>
    <row r="90" spans="1:7" s="44" customFormat="1" ht="15.75" customHeight="1">
      <c r="A90" s="210"/>
      <c r="B90" s="22" t="s">
        <v>22</v>
      </c>
      <c r="C90" s="61">
        <v>0</v>
      </c>
      <c r="D90" s="61">
        <v>0</v>
      </c>
      <c r="E90" s="61">
        <v>0</v>
      </c>
      <c r="F90" s="61">
        <v>0</v>
      </c>
      <c r="G90" s="73">
        <v>0</v>
      </c>
    </row>
    <row r="91" spans="1:7" s="44" customFormat="1" ht="15.75" customHeight="1" thickBot="1">
      <c r="A91" s="211"/>
      <c r="B91" s="99" t="s">
        <v>18</v>
      </c>
      <c r="C91" s="100">
        <f>SUM(C86:C90)</f>
        <v>15</v>
      </c>
      <c r="D91" s="100">
        <f>SUM(D86:D90)</f>
        <v>10</v>
      </c>
      <c r="E91" s="100">
        <f>SUM(E86:E90)</f>
        <v>61</v>
      </c>
      <c r="F91" s="100">
        <f>SUM(F86:F90)</f>
        <v>4</v>
      </c>
      <c r="G91" s="101">
        <f>SUM(G86:G90)</f>
        <v>3</v>
      </c>
    </row>
    <row r="92" spans="1:7" s="44" customFormat="1" ht="15.75" customHeight="1">
      <c r="A92" s="209" t="s">
        <v>57</v>
      </c>
      <c r="B92" s="81" t="s">
        <v>33</v>
      </c>
      <c r="C92" s="61">
        <v>1</v>
      </c>
      <c r="D92" s="61">
        <v>49</v>
      </c>
      <c r="E92" s="61">
        <v>50</v>
      </c>
      <c r="F92" s="61">
        <v>13</v>
      </c>
      <c r="G92" s="73">
        <v>1</v>
      </c>
    </row>
    <row r="93" spans="1:7" s="44" customFormat="1" ht="15.75" customHeight="1">
      <c r="A93" s="210"/>
      <c r="B93" s="31" t="s">
        <v>15</v>
      </c>
      <c r="C93" s="61">
        <v>0</v>
      </c>
      <c r="D93" s="61">
        <v>0</v>
      </c>
      <c r="E93" s="61">
        <v>0</v>
      </c>
      <c r="F93" s="61">
        <v>1</v>
      </c>
      <c r="G93" s="73">
        <v>0</v>
      </c>
    </row>
    <row r="94" spans="1:7" s="44" customFormat="1" ht="15.75" customHeight="1">
      <c r="A94" s="210"/>
      <c r="B94" s="31" t="s">
        <v>17</v>
      </c>
      <c r="C94" s="61">
        <v>0</v>
      </c>
      <c r="D94" s="61">
        <v>0</v>
      </c>
      <c r="E94" s="61">
        <v>0</v>
      </c>
      <c r="F94" s="61">
        <v>0</v>
      </c>
      <c r="G94" s="73">
        <v>0</v>
      </c>
    </row>
    <row r="95" spans="1:7" s="44" customFormat="1" ht="15.75" customHeight="1">
      <c r="A95" s="210"/>
      <c r="B95" s="31" t="s">
        <v>19</v>
      </c>
      <c r="C95" s="61">
        <v>1</v>
      </c>
      <c r="D95" s="61">
        <v>0</v>
      </c>
      <c r="E95" s="61">
        <v>6</v>
      </c>
      <c r="F95" s="61">
        <v>4</v>
      </c>
      <c r="G95" s="73">
        <v>1</v>
      </c>
    </row>
    <row r="96" spans="1:7" s="44" customFormat="1" ht="15.75" customHeight="1">
      <c r="A96" s="210"/>
      <c r="B96" s="33" t="s">
        <v>22</v>
      </c>
      <c r="C96" s="61">
        <v>0</v>
      </c>
      <c r="D96" s="61">
        <v>0</v>
      </c>
      <c r="E96" s="61">
        <v>0</v>
      </c>
      <c r="F96" s="61">
        <v>0</v>
      </c>
      <c r="G96" s="73">
        <v>0</v>
      </c>
    </row>
    <row r="97" spans="1:7" s="44" customFormat="1" ht="15.75" customHeight="1" thickBot="1">
      <c r="A97" s="211"/>
      <c r="B97" s="94" t="s">
        <v>18</v>
      </c>
      <c r="C97" s="102">
        <f>SUM(C92:C96)</f>
        <v>2</v>
      </c>
      <c r="D97" s="102">
        <f>SUM(D92:D96)</f>
        <v>49</v>
      </c>
      <c r="E97" s="102">
        <f>SUM(E92:E96)</f>
        <v>56</v>
      </c>
      <c r="F97" s="102">
        <f>SUM(F92:F96)</f>
        <v>18</v>
      </c>
      <c r="G97" s="103">
        <f>SUM(G92:G96)</f>
        <v>2</v>
      </c>
    </row>
    <row r="98" spans="1:7" s="44" customFormat="1" ht="15.75" customHeight="1">
      <c r="A98" s="209" t="s">
        <v>58</v>
      </c>
      <c r="B98" s="12" t="s">
        <v>59</v>
      </c>
      <c r="C98" s="61">
        <v>0</v>
      </c>
      <c r="D98" s="61">
        <v>0</v>
      </c>
      <c r="E98" s="61">
        <v>0</v>
      </c>
      <c r="F98" s="61">
        <v>0</v>
      </c>
      <c r="G98" s="73">
        <v>0</v>
      </c>
    </row>
    <row r="99" spans="1:7" s="44" customFormat="1" ht="15.75" customHeight="1">
      <c r="A99" s="210"/>
      <c r="B99" s="17" t="s">
        <v>15</v>
      </c>
      <c r="C99" s="61">
        <v>0</v>
      </c>
      <c r="D99" s="61">
        <v>0</v>
      </c>
      <c r="E99" s="61">
        <v>0</v>
      </c>
      <c r="F99" s="61">
        <v>0</v>
      </c>
      <c r="G99" s="73">
        <v>0</v>
      </c>
    </row>
    <row r="100" spans="1:7" s="44" customFormat="1" ht="15.75" customHeight="1">
      <c r="A100" s="210"/>
      <c r="B100" s="17" t="s">
        <v>17</v>
      </c>
      <c r="C100" s="61">
        <v>0</v>
      </c>
      <c r="D100" s="61">
        <v>0</v>
      </c>
      <c r="E100" s="61">
        <v>0</v>
      </c>
      <c r="F100" s="61">
        <v>0</v>
      </c>
      <c r="G100" s="73">
        <v>0</v>
      </c>
    </row>
    <row r="101" spans="1:7" s="44" customFormat="1" ht="15.75" customHeight="1">
      <c r="A101" s="210"/>
      <c r="B101" s="17" t="s">
        <v>19</v>
      </c>
      <c r="C101" s="61">
        <v>0</v>
      </c>
      <c r="D101" s="61">
        <v>0</v>
      </c>
      <c r="E101" s="61">
        <v>0</v>
      </c>
      <c r="F101" s="61">
        <v>0</v>
      </c>
      <c r="G101" s="73">
        <v>0</v>
      </c>
    </row>
    <row r="102" spans="1:7" s="44" customFormat="1" ht="15.75" customHeight="1">
      <c r="A102" s="210"/>
      <c r="B102" s="22" t="s">
        <v>22</v>
      </c>
      <c r="C102" s="61">
        <v>0</v>
      </c>
      <c r="D102" s="61">
        <v>0</v>
      </c>
      <c r="E102" s="61">
        <v>0</v>
      </c>
      <c r="F102" s="61">
        <v>0</v>
      </c>
      <c r="G102" s="73">
        <v>0</v>
      </c>
    </row>
    <row r="103" spans="1:7" s="44" customFormat="1" ht="15.75" customHeight="1" thickBot="1">
      <c r="A103" s="211"/>
      <c r="B103" s="99" t="s">
        <v>18</v>
      </c>
      <c r="C103" s="104">
        <f>SUM(C98:C102)</f>
        <v>0</v>
      </c>
      <c r="D103" s="104">
        <f>SUM(D98:D102)</f>
        <v>0</v>
      </c>
      <c r="E103" s="104">
        <f>SUM(E98:E102)</f>
        <v>0</v>
      </c>
      <c r="F103" s="104">
        <f>SUM(F98:F102)</f>
        <v>0</v>
      </c>
      <c r="G103" s="105">
        <f>SUM(G98:G102)</f>
        <v>0</v>
      </c>
    </row>
    <row r="104" spans="1:7" s="44" customFormat="1" ht="15.75" customHeight="1">
      <c r="A104" s="209" t="s">
        <v>60</v>
      </c>
      <c r="B104" s="81" t="s">
        <v>56</v>
      </c>
      <c r="C104" s="18">
        <v>5</v>
      </c>
      <c r="D104" s="18">
        <v>18</v>
      </c>
      <c r="E104" s="18">
        <v>66</v>
      </c>
      <c r="F104" s="18">
        <v>6</v>
      </c>
      <c r="G104" s="42">
        <v>0</v>
      </c>
    </row>
    <row r="105" spans="1:7" s="44" customFormat="1" ht="15.75" customHeight="1">
      <c r="A105" s="210"/>
      <c r="B105" s="31" t="s">
        <v>15</v>
      </c>
      <c r="C105" s="18">
        <v>0</v>
      </c>
      <c r="D105" s="18">
        <v>0</v>
      </c>
      <c r="E105" s="18">
        <v>0</v>
      </c>
      <c r="F105" s="18">
        <v>0</v>
      </c>
      <c r="G105" s="42">
        <v>0</v>
      </c>
    </row>
    <row r="106" spans="1:7" s="44" customFormat="1" ht="15.75" customHeight="1">
      <c r="A106" s="210"/>
      <c r="B106" s="31" t="s">
        <v>17</v>
      </c>
      <c r="C106" s="18">
        <v>0</v>
      </c>
      <c r="D106" s="18">
        <v>0</v>
      </c>
      <c r="E106" s="18">
        <v>0</v>
      </c>
      <c r="F106" s="18">
        <v>0</v>
      </c>
      <c r="G106" s="42">
        <v>0</v>
      </c>
    </row>
    <row r="107" spans="1:7" s="44" customFormat="1" ht="15.75" customHeight="1">
      <c r="A107" s="210"/>
      <c r="B107" s="33" t="s">
        <v>22</v>
      </c>
      <c r="C107" s="18">
        <v>0</v>
      </c>
      <c r="D107" s="18">
        <v>0</v>
      </c>
      <c r="E107" s="18">
        <v>0</v>
      </c>
      <c r="F107" s="18">
        <v>0</v>
      </c>
      <c r="G107" s="42">
        <v>0</v>
      </c>
    </row>
    <row r="108" spans="1:7" s="44" customFormat="1" ht="15.75" customHeight="1" thickBot="1">
      <c r="A108" s="211"/>
      <c r="B108" s="94" t="s">
        <v>18</v>
      </c>
      <c r="C108" s="106">
        <f>SUM(C104:C107)</f>
        <v>5</v>
      </c>
      <c r="D108" s="106">
        <f>SUM(D104:D107)</f>
        <v>18</v>
      </c>
      <c r="E108" s="106">
        <f>SUM(E104:E107)</f>
        <v>66</v>
      </c>
      <c r="F108" s="106">
        <f>SUM(F104:F107)</f>
        <v>6</v>
      </c>
      <c r="G108" s="107">
        <f>SUM(G104:G107)</f>
        <v>0</v>
      </c>
    </row>
    <row r="109" spans="1:7" s="44" customFormat="1" ht="15.75" customHeight="1">
      <c r="A109" s="209" t="s">
        <v>61</v>
      </c>
      <c r="B109" s="81" t="s">
        <v>45</v>
      </c>
      <c r="C109" s="61">
        <v>2</v>
      </c>
      <c r="D109" s="61">
        <v>85</v>
      </c>
      <c r="E109" s="61">
        <v>73</v>
      </c>
      <c r="F109" s="61">
        <v>30</v>
      </c>
      <c r="G109" s="73">
        <v>1</v>
      </c>
    </row>
    <row r="110" spans="1:7" s="44" customFormat="1" ht="15.75" customHeight="1">
      <c r="A110" s="210"/>
      <c r="B110" s="17" t="s">
        <v>15</v>
      </c>
      <c r="C110" s="61">
        <v>0</v>
      </c>
      <c r="D110" s="61">
        <v>0</v>
      </c>
      <c r="E110" s="61">
        <v>0</v>
      </c>
      <c r="F110" s="61">
        <v>1</v>
      </c>
      <c r="G110" s="73">
        <v>0</v>
      </c>
    </row>
    <row r="111" spans="1:7" s="44" customFormat="1" ht="15.75" customHeight="1">
      <c r="A111" s="210"/>
      <c r="B111" s="17" t="s">
        <v>17</v>
      </c>
      <c r="C111" s="61">
        <v>0</v>
      </c>
      <c r="D111" s="61">
        <v>0</v>
      </c>
      <c r="E111" s="61">
        <v>0</v>
      </c>
      <c r="F111" s="61">
        <v>0</v>
      </c>
      <c r="G111" s="73">
        <v>0</v>
      </c>
    </row>
    <row r="112" spans="1:7" s="44" customFormat="1" ht="15.75" customHeight="1">
      <c r="A112" s="210"/>
      <c r="B112" s="17" t="s">
        <v>19</v>
      </c>
      <c r="C112" s="61">
        <v>0</v>
      </c>
      <c r="D112" s="61">
        <v>0</v>
      </c>
      <c r="E112" s="61">
        <v>0</v>
      </c>
      <c r="F112" s="61">
        <v>0</v>
      </c>
      <c r="G112" s="73">
        <v>0</v>
      </c>
    </row>
    <row r="113" spans="1:7" s="44" customFormat="1" ht="15.75" customHeight="1">
      <c r="A113" s="210"/>
      <c r="B113" s="22" t="s">
        <v>22</v>
      </c>
      <c r="C113" s="61">
        <v>0</v>
      </c>
      <c r="D113" s="61">
        <v>0</v>
      </c>
      <c r="E113" s="61">
        <v>0</v>
      </c>
      <c r="F113" s="61">
        <v>0</v>
      </c>
      <c r="G113" s="73">
        <v>0</v>
      </c>
    </row>
    <row r="114" spans="1:7" s="44" customFormat="1" ht="15.75" customHeight="1" thickBot="1">
      <c r="A114" s="211"/>
      <c r="B114" s="99" t="s">
        <v>18</v>
      </c>
      <c r="C114" s="108">
        <f>SUM(C109:C113)</f>
        <v>2</v>
      </c>
      <c r="D114" s="108">
        <f>SUM(D109:D113)</f>
        <v>85</v>
      </c>
      <c r="E114" s="108">
        <f>SUM(E109:E113)</f>
        <v>73</v>
      </c>
      <c r="F114" s="108">
        <f>SUM(F109:F113)</f>
        <v>31</v>
      </c>
      <c r="G114" s="109">
        <f>SUM(G109:G113)</f>
        <v>1</v>
      </c>
    </row>
    <row r="115" spans="1:7" s="44" customFormat="1" ht="15.75" customHeight="1">
      <c r="A115" s="209" t="s">
        <v>62</v>
      </c>
      <c r="B115" s="12" t="s">
        <v>33</v>
      </c>
      <c r="C115" s="61">
        <v>6</v>
      </c>
      <c r="D115" s="61">
        <v>16</v>
      </c>
      <c r="E115" s="61">
        <v>63</v>
      </c>
      <c r="F115" s="61">
        <v>6</v>
      </c>
      <c r="G115" s="73">
        <v>0</v>
      </c>
    </row>
    <row r="116" spans="1:7" s="44" customFormat="1" ht="15.75" customHeight="1">
      <c r="A116" s="210"/>
      <c r="B116" s="17" t="s">
        <v>15</v>
      </c>
      <c r="C116" s="61">
        <v>0</v>
      </c>
      <c r="D116" s="61">
        <v>0</v>
      </c>
      <c r="E116" s="61">
        <v>0</v>
      </c>
      <c r="F116" s="61">
        <v>0</v>
      </c>
      <c r="G116" s="73">
        <v>0</v>
      </c>
    </row>
    <row r="117" spans="1:7" s="44" customFormat="1" ht="15.75" customHeight="1">
      <c r="A117" s="210"/>
      <c r="B117" s="17" t="s">
        <v>17</v>
      </c>
      <c r="C117" s="61">
        <v>0</v>
      </c>
      <c r="D117" s="61">
        <v>0</v>
      </c>
      <c r="E117" s="61">
        <v>0</v>
      </c>
      <c r="F117" s="61">
        <v>0</v>
      </c>
      <c r="G117" s="73">
        <v>0</v>
      </c>
    </row>
    <row r="118" spans="1:7" s="44" customFormat="1" ht="15.75" customHeight="1">
      <c r="A118" s="210"/>
      <c r="B118" s="17" t="s">
        <v>19</v>
      </c>
      <c r="C118" s="61">
        <v>0</v>
      </c>
      <c r="D118" s="61">
        <v>0</v>
      </c>
      <c r="E118" s="61">
        <v>2</v>
      </c>
      <c r="F118" s="61">
        <v>0</v>
      </c>
      <c r="G118" s="73">
        <v>0</v>
      </c>
    </row>
    <row r="119" spans="1:7" s="44" customFormat="1" ht="15.75" customHeight="1">
      <c r="A119" s="210"/>
      <c r="B119" s="22" t="s">
        <v>22</v>
      </c>
      <c r="C119" s="61">
        <v>0</v>
      </c>
      <c r="D119" s="61">
        <v>0</v>
      </c>
      <c r="E119" s="61">
        <v>0</v>
      </c>
      <c r="F119" s="61">
        <v>0</v>
      </c>
      <c r="G119" s="73">
        <v>0</v>
      </c>
    </row>
    <row r="120" spans="1:7" s="44" customFormat="1" ht="15.75" customHeight="1" thickBot="1">
      <c r="A120" s="211"/>
      <c r="B120" s="99" t="s">
        <v>18</v>
      </c>
      <c r="C120" s="68">
        <f>SUM(C115:C119)</f>
        <v>6</v>
      </c>
      <c r="D120" s="68">
        <f>SUM(D115:D119)</f>
        <v>16</v>
      </c>
      <c r="E120" s="68">
        <f>SUM(E115:E119)</f>
        <v>65</v>
      </c>
      <c r="F120" s="68">
        <f>SUM(F115:F119)</f>
        <v>6</v>
      </c>
      <c r="G120" s="80">
        <f>SUM(G115:G119)</f>
        <v>0</v>
      </c>
    </row>
    <row r="121" spans="1:7" s="44" customFormat="1" ht="15.75" customHeight="1">
      <c r="A121" s="209" t="s">
        <v>63</v>
      </c>
      <c r="B121" s="12" t="s">
        <v>48</v>
      </c>
      <c r="C121" s="18">
        <v>7</v>
      </c>
      <c r="D121" s="18">
        <v>38</v>
      </c>
      <c r="E121" s="18">
        <v>56</v>
      </c>
      <c r="F121" s="18">
        <v>3</v>
      </c>
      <c r="G121" s="42">
        <v>0</v>
      </c>
    </row>
    <row r="122" spans="1:7" s="44" customFormat="1" ht="15.75" customHeight="1">
      <c r="A122" s="210"/>
      <c r="B122" s="17" t="s">
        <v>15</v>
      </c>
      <c r="C122" s="18">
        <v>0</v>
      </c>
      <c r="D122" s="18">
        <v>0</v>
      </c>
      <c r="E122" s="18">
        <v>0</v>
      </c>
      <c r="F122" s="18">
        <v>0</v>
      </c>
      <c r="G122" s="42">
        <v>0</v>
      </c>
    </row>
    <row r="123" spans="1:7" s="44" customFormat="1" ht="15.75" customHeight="1">
      <c r="A123" s="210"/>
      <c r="B123" s="17" t="s">
        <v>17</v>
      </c>
      <c r="C123" s="18">
        <v>0</v>
      </c>
      <c r="D123" s="18">
        <v>0</v>
      </c>
      <c r="E123" s="18">
        <v>0</v>
      </c>
      <c r="F123" s="18">
        <v>0</v>
      </c>
      <c r="G123" s="42">
        <v>0</v>
      </c>
    </row>
    <row r="124" spans="1:7" s="44" customFormat="1" ht="15.75" customHeight="1">
      <c r="A124" s="210"/>
      <c r="B124" s="22" t="s">
        <v>22</v>
      </c>
      <c r="C124" s="18">
        <v>0</v>
      </c>
      <c r="D124" s="18">
        <v>0</v>
      </c>
      <c r="E124" s="18">
        <v>0</v>
      </c>
      <c r="F124" s="18">
        <v>0</v>
      </c>
      <c r="G124" s="42">
        <v>0</v>
      </c>
    </row>
    <row r="125" spans="1:7" s="44" customFormat="1" ht="15.75" customHeight="1" thickBot="1">
      <c r="A125" s="211"/>
      <c r="B125" s="99" t="s">
        <v>18</v>
      </c>
      <c r="C125" s="71">
        <f>SUM(C121:C124)</f>
        <v>7</v>
      </c>
      <c r="D125" s="71">
        <f>SUM(D121:D124)</f>
        <v>38</v>
      </c>
      <c r="E125" s="71">
        <f>SUM(E121:E124)</f>
        <v>56</v>
      </c>
      <c r="F125" s="71">
        <f>SUM(F121:F124)</f>
        <v>3</v>
      </c>
      <c r="G125" s="72">
        <f>SUM(G121:G124)</f>
        <v>0</v>
      </c>
    </row>
    <row r="126" spans="1:7" s="44" customFormat="1" ht="15.75" customHeight="1">
      <c r="A126" s="209" t="s">
        <v>64</v>
      </c>
      <c r="B126" s="12" t="s">
        <v>48</v>
      </c>
      <c r="C126" s="61">
        <v>2</v>
      </c>
      <c r="D126" s="61">
        <v>109</v>
      </c>
      <c r="E126" s="61">
        <v>32</v>
      </c>
      <c r="F126" s="61">
        <v>9</v>
      </c>
      <c r="G126" s="73">
        <v>0</v>
      </c>
    </row>
    <row r="127" spans="1:7" s="44" customFormat="1" ht="15.75" customHeight="1">
      <c r="A127" s="210"/>
      <c r="B127" s="17" t="s">
        <v>15</v>
      </c>
      <c r="C127" s="61">
        <v>0</v>
      </c>
      <c r="D127" s="61">
        <v>2</v>
      </c>
      <c r="E127" s="61">
        <v>0</v>
      </c>
      <c r="F127" s="61">
        <v>0</v>
      </c>
      <c r="G127" s="73">
        <v>0</v>
      </c>
    </row>
    <row r="128" spans="1:7" s="44" customFormat="1" ht="15.75" customHeight="1">
      <c r="A128" s="210"/>
      <c r="B128" s="17" t="s">
        <v>17</v>
      </c>
      <c r="C128" s="61">
        <v>0</v>
      </c>
      <c r="D128" s="61">
        <v>0</v>
      </c>
      <c r="E128" s="61">
        <v>0</v>
      </c>
      <c r="F128" s="61">
        <v>0</v>
      </c>
      <c r="G128" s="73">
        <v>0</v>
      </c>
    </row>
    <row r="129" spans="1:7" s="44" customFormat="1" ht="15.75" customHeight="1">
      <c r="A129" s="210"/>
      <c r="B129" s="33" t="s">
        <v>19</v>
      </c>
      <c r="C129" s="61">
        <v>0</v>
      </c>
      <c r="D129" s="61">
        <v>0</v>
      </c>
      <c r="E129" s="61">
        <v>0</v>
      </c>
      <c r="F129" s="61">
        <v>0</v>
      </c>
      <c r="G129" s="73">
        <v>0</v>
      </c>
    </row>
    <row r="130" spans="1:7" s="44" customFormat="1" ht="15.75" customHeight="1">
      <c r="A130" s="210"/>
      <c r="B130" s="33" t="s">
        <v>22</v>
      </c>
      <c r="C130" s="61">
        <v>0</v>
      </c>
      <c r="D130" s="61">
        <v>0</v>
      </c>
      <c r="E130" s="61">
        <v>0</v>
      </c>
      <c r="F130" s="61">
        <v>0</v>
      </c>
      <c r="G130" s="73">
        <v>0</v>
      </c>
    </row>
    <row r="131" spans="1:7" s="44" customFormat="1" ht="15.75" customHeight="1" thickBot="1">
      <c r="A131" s="211"/>
      <c r="B131" s="94" t="s">
        <v>18</v>
      </c>
      <c r="C131" s="84">
        <f>SUM(C126:C130)</f>
        <v>2</v>
      </c>
      <c r="D131" s="84">
        <f>SUM(D126:D130)</f>
        <v>111</v>
      </c>
      <c r="E131" s="84">
        <f>SUM(E126:E130)</f>
        <v>32</v>
      </c>
      <c r="F131" s="84">
        <f>SUM(F126:F130)</f>
        <v>9</v>
      </c>
      <c r="G131" s="85">
        <f>SUM(G126:G130)</f>
        <v>0</v>
      </c>
    </row>
    <row r="132" spans="1:7" s="44" customFormat="1" ht="15.75" customHeight="1">
      <c r="A132" s="209" t="s">
        <v>65</v>
      </c>
      <c r="B132" s="12" t="s">
        <v>59</v>
      </c>
      <c r="C132" s="110">
        <v>0</v>
      </c>
      <c r="D132" s="110">
        <v>0</v>
      </c>
      <c r="E132" s="110">
        <v>0</v>
      </c>
      <c r="F132" s="110">
        <v>0</v>
      </c>
      <c r="G132" s="111">
        <v>0</v>
      </c>
    </row>
    <row r="133" spans="1:7" s="44" customFormat="1" ht="15.75" customHeight="1">
      <c r="A133" s="210"/>
      <c r="B133" s="17" t="s">
        <v>15</v>
      </c>
      <c r="C133" s="110">
        <v>0</v>
      </c>
      <c r="D133" s="110">
        <v>0</v>
      </c>
      <c r="E133" s="110">
        <v>0</v>
      </c>
      <c r="F133" s="110">
        <v>0</v>
      </c>
      <c r="G133" s="111">
        <v>0</v>
      </c>
    </row>
    <row r="134" spans="1:7" s="44" customFormat="1" ht="15.75" customHeight="1">
      <c r="A134" s="210"/>
      <c r="B134" s="17" t="s">
        <v>17</v>
      </c>
      <c r="C134" s="110">
        <v>0</v>
      </c>
      <c r="D134" s="110">
        <v>0</v>
      </c>
      <c r="E134" s="110">
        <v>0</v>
      </c>
      <c r="F134" s="110">
        <v>0</v>
      </c>
      <c r="G134" s="111">
        <v>0</v>
      </c>
    </row>
    <row r="135" spans="1:7" s="44" customFormat="1" ht="15.75" customHeight="1">
      <c r="A135" s="210"/>
      <c r="B135" s="22" t="s">
        <v>22</v>
      </c>
      <c r="C135" s="110">
        <v>0</v>
      </c>
      <c r="D135" s="110">
        <v>0</v>
      </c>
      <c r="E135" s="110">
        <v>0</v>
      </c>
      <c r="F135" s="110">
        <v>0</v>
      </c>
      <c r="G135" s="111">
        <v>0</v>
      </c>
    </row>
    <row r="136" spans="1:7" s="44" customFormat="1" ht="15.75" customHeight="1" thickBot="1">
      <c r="A136" s="211"/>
      <c r="B136" s="99" t="s">
        <v>18</v>
      </c>
      <c r="C136" s="71">
        <f>SUM(C132:C135)</f>
        <v>0</v>
      </c>
      <c r="D136" s="71">
        <f>SUM(D132:D135)</f>
        <v>0</v>
      </c>
      <c r="E136" s="71">
        <f>SUM(E132:E135)</f>
        <v>0</v>
      </c>
      <c r="F136" s="71">
        <f>SUM(F132:F135)</f>
        <v>0</v>
      </c>
      <c r="G136" s="72">
        <f>SUM(G132:G135)</f>
        <v>0</v>
      </c>
    </row>
    <row r="137" spans="1:7" s="44" customFormat="1" ht="15.75" customHeight="1">
      <c r="A137" s="209" t="s">
        <v>66</v>
      </c>
      <c r="B137" s="12" t="s">
        <v>38</v>
      </c>
      <c r="C137" s="61">
        <v>6</v>
      </c>
      <c r="D137" s="61">
        <v>27</v>
      </c>
      <c r="E137" s="61">
        <v>60</v>
      </c>
      <c r="F137" s="61">
        <v>0</v>
      </c>
      <c r="G137" s="73">
        <v>1</v>
      </c>
    </row>
    <row r="138" spans="1:7" s="44" customFormat="1" ht="15.75" customHeight="1">
      <c r="A138" s="210"/>
      <c r="B138" s="17" t="s">
        <v>15</v>
      </c>
      <c r="C138" s="61">
        <v>0</v>
      </c>
      <c r="D138" s="61">
        <v>1</v>
      </c>
      <c r="E138" s="61">
        <v>0</v>
      </c>
      <c r="F138" s="61">
        <v>0</v>
      </c>
      <c r="G138" s="73">
        <v>0</v>
      </c>
    </row>
    <row r="139" spans="1:7" s="44" customFormat="1" ht="15.75" customHeight="1">
      <c r="A139" s="210"/>
      <c r="B139" s="17" t="s">
        <v>17</v>
      </c>
      <c r="C139" s="61">
        <v>0</v>
      </c>
      <c r="D139" s="61">
        <v>0</v>
      </c>
      <c r="E139" s="61">
        <v>0</v>
      </c>
      <c r="F139" s="61">
        <v>0</v>
      </c>
      <c r="G139" s="73">
        <v>0</v>
      </c>
    </row>
    <row r="140" spans="1:7" s="44" customFormat="1" ht="15.75" customHeight="1">
      <c r="A140" s="210"/>
      <c r="B140" s="17" t="s">
        <v>19</v>
      </c>
      <c r="C140" s="61">
        <v>3</v>
      </c>
      <c r="D140" s="61">
        <v>1</v>
      </c>
      <c r="E140" s="61">
        <v>2</v>
      </c>
      <c r="F140" s="61">
        <v>0</v>
      </c>
      <c r="G140" s="73">
        <v>0</v>
      </c>
    </row>
    <row r="141" spans="1:7" s="44" customFormat="1" ht="15.75" customHeight="1">
      <c r="A141" s="210"/>
      <c r="B141" s="22" t="s">
        <v>22</v>
      </c>
      <c r="C141" s="61">
        <v>0</v>
      </c>
      <c r="D141" s="61">
        <v>0</v>
      </c>
      <c r="E141" s="61">
        <v>0</v>
      </c>
      <c r="F141" s="61">
        <v>0</v>
      </c>
      <c r="G141" s="73">
        <v>0</v>
      </c>
    </row>
    <row r="142" spans="1:7" s="44" customFormat="1" ht="15.75" customHeight="1" thickBot="1">
      <c r="A142" s="211"/>
      <c r="B142" s="99" t="s">
        <v>18</v>
      </c>
      <c r="C142" s="112">
        <f>SUM(C137:C141)</f>
        <v>9</v>
      </c>
      <c r="D142" s="112">
        <f>SUM(D137:D141)</f>
        <v>29</v>
      </c>
      <c r="E142" s="112">
        <f>SUM(E137:E141)</f>
        <v>62</v>
      </c>
      <c r="F142" s="112">
        <f>SUM(F137:F141)</f>
        <v>0</v>
      </c>
      <c r="G142" s="113">
        <f>SUM(G137:G141)</f>
        <v>1</v>
      </c>
    </row>
    <row r="143" spans="1:7" s="44" customFormat="1" ht="15.75" customHeight="1">
      <c r="A143" s="209" t="s">
        <v>67</v>
      </c>
      <c r="B143" s="12" t="s">
        <v>43</v>
      </c>
      <c r="C143" s="18">
        <v>0</v>
      </c>
      <c r="D143" s="18">
        <v>0</v>
      </c>
      <c r="E143" s="18">
        <v>0</v>
      </c>
      <c r="F143" s="18">
        <v>0</v>
      </c>
      <c r="G143" s="42">
        <v>0</v>
      </c>
    </row>
    <row r="144" spans="1:7" s="44" customFormat="1" ht="15.75" customHeight="1">
      <c r="A144" s="210"/>
      <c r="B144" s="17" t="s">
        <v>15</v>
      </c>
      <c r="C144" s="18">
        <v>0</v>
      </c>
      <c r="D144" s="18">
        <v>0</v>
      </c>
      <c r="E144" s="18">
        <v>0</v>
      </c>
      <c r="F144" s="18">
        <v>0</v>
      </c>
      <c r="G144" s="42">
        <v>0</v>
      </c>
    </row>
    <row r="145" spans="1:7" s="44" customFormat="1" ht="15.75" customHeight="1">
      <c r="A145" s="210"/>
      <c r="B145" s="17" t="s">
        <v>17</v>
      </c>
      <c r="C145" s="18">
        <v>0</v>
      </c>
      <c r="D145" s="18">
        <v>0</v>
      </c>
      <c r="E145" s="18">
        <v>0</v>
      </c>
      <c r="F145" s="18">
        <v>0</v>
      </c>
      <c r="G145" s="42">
        <v>0</v>
      </c>
    </row>
    <row r="146" spans="1:7" s="44" customFormat="1" ht="15.75" customHeight="1">
      <c r="A146" s="210"/>
      <c r="B146" s="17" t="s">
        <v>19</v>
      </c>
      <c r="C146" s="18">
        <v>0</v>
      </c>
      <c r="D146" s="18">
        <v>0</v>
      </c>
      <c r="E146" s="18">
        <v>0</v>
      </c>
      <c r="F146" s="18">
        <v>0</v>
      </c>
      <c r="G146" s="42">
        <v>0</v>
      </c>
    </row>
    <row r="147" spans="1:7" s="44" customFormat="1" ht="15.75" customHeight="1">
      <c r="A147" s="210"/>
      <c r="B147" s="22" t="s">
        <v>22</v>
      </c>
      <c r="C147" s="18">
        <v>0</v>
      </c>
      <c r="D147" s="18">
        <v>0</v>
      </c>
      <c r="E147" s="18">
        <v>0</v>
      </c>
      <c r="F147" s="18">
        <v>0</v>
      </c>
      <c r="G147" s="42">
        <v>0</v>
      </c>
    </row>
    <row r="148" spans="1:7" s="44" customFormat="1" ht="15.75" customHeight="1" thickBot="1">
      <c r="A148" s="211"/>
      <c r="B148" s="99" t="s">
        <v>18</v>
      </c>
      <c r="C148" s="71">
        <f>SUM(C143:C147)</f>
        <v>0</v>
      </c>
      <c r="D148" s="71">
        <f>SUM(D143:D147)</f>
        <v>0</v>
      </c>
      <c r="E148" s="71">
        <f>SUM(E143:E147)</f>
        <v>0</v>
      </c>
      <c r="F148" s="71">
        <f>SUM(F143:F147)</f>
        <v>0</v>
      </c>
      <c r="G148" s="72">
        <f>SUM(G143:G147)</f>
        <v>0</v>
      </c>
    </row>
    <row r="149" spans="1:7" s="44" customFormat="1" ht="15.75" customHeight="1">
      <c r="A149" s="209" t="s">
        <v>68</v>
      </c>
      <c r="B149" s="12" t="s">
        <v>43</v>
      </c>
      <c r="C149" s="114">
        <v>31</v>
      </c>
      <c r="D149" s="114">
        <v>8</v>
      </c>
      <c r="E149" s="114">
        <v>55</v>
      </c>
      <c r="F149" s="114">
        <v>22</v>
      </c>
      <c r="G149" s="115">
        <v>1</v>
      </c>
    </row>
    <row r="150" spans="1:7" s="44" customFormat="1" ht="15.75" customHeight="1">
      <c r="A150" s="210"/>
      <c r="B150" s="17" t="s">
        <v>15</v>
      </c>
      <c r="C150" s="116">
        <v>1</v>
      </c>
      <c r="D150" s="116">
        <v>0</v>
      </c>
      <c r="E150" s="116">
        <v>0</v>
      </c>
      <c r="F150" s="116">
        <v>0</v>
      </c>
      <c r="G150" s="117">
        <v>0</v>
      </c>
    </row>
    <row r="151" spans="1:7" s="44" customFormat="1" ht="15.75" customHeight="1">
      <c r="A151" s="210"/>
      <c r="B151" s="17" t="s">
        <v>17</v>
      </c>
      <c r="C151" s="116">
        <v>0</v>
      </c>
      <c r="D151" s="116">
        <v>0</v>
      </c>
      <c r="E151" s="116">
        <v>0</v>
      </c>
      <c r="F151" s="116">
        <v>0</v>
      </c>
      <c r="G151" s="117">
        <v>0</v>
      </c>
    </row>
    <row r="152" spans="1:7" s="44" customFormat="1" ht="15.75" customHeight="1">
      <c r="A152" s="210"/>
      <c r="B152" s="22" t="s">
        <v>22</v>
      </c>
      <c r="C152" s="116">
        <v>0</v>
      </c>
      <c r="D152" s="116">
        <v>0</v>
      </c>
      <c r="E152" s="116">
        <v>0</v>
      </c>
      <c r="F152" s="116">
        <v>0</v>
      </c>
      <c r="G152" s="117">
        <v>0</v>
      </c>
    </row>
    <row r="153" spans="1:7" s="44" customFormat="1" ht="15.75" customHeight="1" thickBot="1">
      <c r="A153" s="211"/>
      <c r="B153" s="99" t="s">
        <v>18</v>
      </c>
      <c r="C153" s="71">
        <f>SUM(C149:C152)</f>
        <v>32</v>
      </c>
      <c r="D153" s="71">
        <f>SUM(D149:D152)</f>
        <v>8</v>
      </c>
      <c r="E153" s="71">
        <f>SUM(E149:E152)</f>
        <v>55</v>
      </c>
      <c r="F153" s="71">
        <f>SUM(F149:F152)</f>
        <v>22</v>
      </c>
      <c r="G153" s="72">
        <f>SUM(G149:G152)</f>
        <v>1</v>
      </c>
    </row>
    <row r="154" spans="1:7" s="44" customFormat="1" ht="15.75" customHeight="1">
      <c r="A154" s="209" t="s">
        <v>69</v>
      </c>
      <c r="B154" s="81" t="s">
        <v>51</v>
      </c>
      <c r="C154" s="114">
        <v>4</v>
      </c>
      <c r="D154" s="114">
        <v>10</v>
      </c>
      <c r="E154" s="114">
        <v>85</v>
      </c>
      <c r="F154" s="114">
        <v>7</v>
      </c>
      <c r="G154" s="115">
        <v>0</v>
      </c>
    </row>
    <row r="155" spans="1:7" s="44" customFormat="1" ht="15.75" customHeight="1">
      <c r="A155" s="210"/>
      <c r="B155" s="31" t="s">
        <v>15</v>
      </c>
      <c r="C155" s="116">
        <v>0</v>
      </c>
      <c r="D155" s="116">
        <v>0</v>
      </c>
      <c r="E155" s="116">
        <v>1</v>
      </c>
      <c r="F155" s="116">
        <v>0</v>
      </c>
      <c r="G155" s="117">
        <v>0</v>
      </c>
    </row>
    <row r="156" spans="1:7" s="44" customFormat="1" ht="15.75" customHeight="1">
      <c r="A156" s="210"/>
      <c r="B156" s="31" t="s">
        <v>17</v>
      </c>
      <c r="C156" s="116">
        <v>0</v>
      </c>
      <c r="D156" s="116">
        <v>0</v>
      </c>
      <c r="E156" s="116">
        <v>0</v>
      </c>
      <c r="F156" s="116">
        <v>0</v>
      </c>
      <c r="G156" s="117">
        <v>0</v>
      </c>
    </row>
    <row r="157" spans="1:7" s="44" customFormat="1" ht="15.75" customHeight="1">
      <c r="A157" s="210"/>
      <c r="B157" s="33" t="s">
        <v>22</v>
      </c>
      <c r="C157" s="116">
        <v>0</v>
      </c>
      <c r="D157" s="116">
        <v>0</v>
      </c>
      <c r="E157" s="116">
        <v>0</v>
      </c>
      <c r="F157" s="116">
        <v>0</v>
      </c>
      <c r="G157" s="117">
        <v>0</v>
      </c>
    </row>
    <row r="158" spans="1:7" s="44" customFormat="1" ht="15.75" customHeight="1" thickBot="1">
      <c r="A158" s="211"/>
      <c r="B158" s="94" t="s">
        <v>18</v>
      </c>
      <c r="C158" s="102">
        <f>SUM(C154:C157)</f>
        <v>4</v>
      </c>
      <c r="D158" s="102">
        <f>SUM(D154:D157)</f>
        <v>10</v>
      </c>
      <c r="E158" s="102">
        <f>SUM(E154:E157)</f>
        <v>86</v>
      </c>
      <c r="F158" s="102">
        <f>SUM(F154:F157)</f>
        <v>7</v>
      </c>
      <c r="G158" s="103">
        <f>SUM(G154:G157)</f>
        <v>0</v>
      </c>
    </row>
    <row r="159" spans="1:7" s="44" customFormat="1" ht="15.75" customHeight="1">
      <c r="A159" s="209" t="s">
        <v>70</v>
      </c>
      <c r="B159" s="12" t="s">
        <v>56</v>
      </c>
      <c r="C159" s="114">
        <v>2</v>
      </c>
      <c r="D159" s="114">
        <v>3</v>
      </c>
      <c r="E159" s="114">
        <v>29</v>
      </c>
      <c r="F159" s="114">
        <v>0</v>
      </c>
      <c r="G159" s="115">
        <v>0</v>
      </c>
    </row>
    <row r="160" spans="1:7" s="44" customFormat="1" ht="15.75" customHeight="1">
      <c r="A160" s="210"/>
      <c r="B160" s="17" t="s">
        <v>15</v>
      </c>
      <c r="C160" s="116">
        <v>0</v>
      </c>
      <c r="D160" s="116">
        <v>0</v>
      </c>
      <c r="E160" s="116">
        <v>0</v>
      </c>
      <c r="F160" s="116">
        <v>0</v>
      </c>
      <c r="G160" s="117">
        <v>0</v>
      </c>
    </row>
    <row r="161" spans="1:7" s="44" customFormat="1" ht="15.75" customHeight="1">
      <c r="A161" s="210"/>
      <c r="B161" s="17" t="s">
        <v>17</v>
      </c>
      <c r="C161" s="116">
        <v>0</v>
      </c>
      <c r="D161" s="116">
        <v>0</v>
      </c>
      <c r="E161" s="116">
        <v>0</v>
      </c>
      <c r="F161" s="116">
        <v>0</v>
      </c>
      <c r="G161" s="117">
        <v>0</v>
      </c>
    </row>
    <row r="162" spans="1:7" s="44" customFormat="1" ht="15.75" customHeight="1">
      <c r="A162" s="210"/>
      <c r="B162" s="22" t="s">
        <v>22</v>
      </c>
      <c r="C162" s="116">
        <v>0</v>
      </c>
      <c r="D162" s="116">
        <v>0</v>
      </c>
      <c r="E162" s="116">
        <v>0</v>
      </c>
      <c r="F162" s="116">
        <v>0</v>
      </c>
      <c r="G162" s="117">
        <v>0</v>
      </c>
    </row>
    <row r="163" spans="1:7" s="44" customFormat="1" ht="15.75" customHeight="1" thickBot="1">
      <c r="A163" s="211"/>
      <c r="B163" s="99" t="s">
        <v>18</v>
      </c>
      <c r="C163" s="118">
        <f>SUM(C159:C162)</f>
        <v>2</v>
      </c>
      <c r="D163" s="118">
        <f aca="true" t="shared" si="0" ref="D163:G163">SUM(D159:D162)</f>
        <v>3</v>
      </c>
      <c r="E163" s="118">
        <f t="shared" si="0"/>
        <v>29</v>
      </c>
      <c r="F163" s="118">
        <f t="shared" si="0"/>
        <v>0</v>
      </c>
      <c r="G163" s="119">
        <f t="shared" si="0"/>
        <v>0</v>
      </c>
    </row>
    <row r="164" spans="1:7" s="44" customFormat="1" ht="15.75" customHeight="1">
      <c r="A164" s="209" t="s">
        <v>71</v>
      </c>
      <c r="B164" s="81" t="s">
        <v>12</v>
      </c>
      <c r="C164" s="120">
        <v>14</v>
      </c>
      <c r="D164" s="120">
        <v>60</v>
      </c>
      <c r="E164" s="120">
        <v>18</v>
      </c>
      <c r="F164" s="120">
        <v>3</v>
      </c>
      <c r="G164" s="121">
        <v>1</v>
      </c>
    </row>
    <row r="165" spans="1:7" s="44" customFormat="1" ht="15.75" customHeight="1">
      <c r="A165" s="210"/>
      <c r="B165" s="31" t="s">
        <v>15</v>
      </c>
      <c r="C165" s="18">
        <v>0</v>
      </c>
      <c r="D165" s="18">
        <v>0</v>
      </c>
      <c r="E165" s="18">
        <v>0</v>
      </c>
      <c r="F165" s="18">
        <v>1</v>
      </c>
      <c r="G165" s="42">
        <v>0</v>
      </c>
    </row>
    <row r="166" spans="1:7" s="44" customFormat="1" ht="15.75" customHeight="1">
      <c r="A166" s="210"/>
      <c r="B166" s="31" t="s">
        <v>17</v>
      </c>
      <c r="C166" s="18">
        <v>0</v>
      </c>
      <c r="D166" s="18">
        <v>0</v>
      </c>
      <c r="E166" s="18">
        <v>0</v>
      </c>
      <c r="F166" s="18">
        <v>0</v>
      </c>
      <c r="G166" s="42">
        <v>0</v>
      </c>
    </row>
    <row r="167" spans="1:7" s="44" customFormat="1" ht="15.75" customHeight="1">
      <c r="A167" s="210"/>
      <c r="B167" s="17" t="s">
        <v>19</v>
      </c>
      <c r="C167" s="18">
        <v>2</v>
      </c>
      <c r="D167" s="18">
        <v>4</v>
      </c>
      <c r="E167" s="18">
        <v>2</v>
      </c>
      <c r="F167" s="18">
        <v>0</v>
      </c>
      <c r="G167" s="42">
        <v>0</v>
      </c>
    </row>
    <row r="168" spans="1:7" s="44" customFormat="1" ht="15.75" customHeight="1">
      <c r="A168" s="210"/>
      <c r="B168" s="33" t="s">
        <v>22</v>
      </c>
      <c r="C168" s="18">
        <v>0</v>
      </c>
      <c r="D168" s="18">
        <v>0</v>
      </c>
      <c r="E168" s="18">
        <v>0</v>
      </c>
      <c r="F168" s="18">
        <v>0</v>
      </c>
      <c r="G168" s="42">
        <v>0</v>
      </c>
    </row>
    <row r="169" spans="1:7" s="44" customFormat="1" ht="15.75" customHeight="1" thickBot="1">
      <c r="A169" s="211"/>
      <c r="B169" s="94" t="s">
        <v>18</v>
      </c>
      <c r="C169" s="35">
        <f>SUM(C164:C168)</f>
        <v>16</v>
      </c>
      <c r="D169" s="35">
        <f>SUM(D164:D168)</f>
        <v>64</v>
      </c>
      <c r="E169" s="35">
        <f>SUM(E164:E168)</f>
        <v>20</v>
      </c>
      <c r="F169" s="35">
        <f>SUM(F164:F168)</f>
        <v>4</v>
      </c>
      <c r="G169" s="36">
        <f>SUM(G164:G168)</f>
        <v>1</v>
      </c>
    </row>
    <row r="170" spans="1:7" s="44" customFormat="1" ht="15.75" customHeight="1">
      <c r="A170" s="209" t="s">
        <v>72</v>
      </c>
      <c r="B170" s="12" t="s">
        <v>59</v>
      </c>
      <c r="C170" s="120">
        <v>5</v>
      </c>
      <c r="D170" s="120">
        <v>77</v>
      </c>
      <c r="E170" s="120">
        <v>19</v>
      </c>
      <c r="F170" s="120">
        <v>0</v>
      </c>
      <c r="G170" s="121">
        <v>0</v>
      </c>
    </row>
    <row r="171" spans="1:7" s="44" customFormat="1" ht="15.75" customHeight="1">
      <c r="A171" s="210"/>
      <c r="B171" s="17" t="s">
        <v>15</v>
      </c>
      <c r="C171" s="18">
        <v>0</v>
      </c>
      <c r="D171" s="18">
        <v>0</v>
      </c>
      <c r="E171" s="18">
        <v>0</v>
      </c>
      <c r="F171" s="18">
        <v>0</v>
      </c>
      <c r="G171" s="42">
        <v>0</v>
      </c>
    </row>
    <row r="172" spans="1:7" s="44" customFormat="1" ht="15.75" customHeight="1">
      <c r="A172" s="210"/>
      <c r="B172" s="17" t="s">
        <v>17</v>
      </c>
      <c r="C172" s="18">
        <v>0</v>
      </c>
      <c r="D172" s="18">
        <v>0</v>
      </c>
      <c r="E172" s="18">
        <v>0</v>
      </c>
      <c r="F172" s="18">
        <v>0</v>
      </c>
      <c r="G172" s="42">
        <v>0</v>
      </c>
    </row>
    <row r="173" spans="1:7" s="44" customFormat="1" ht="15.75" customHeight="1">
      <c r="A173" s="210"/>
      <c r="B173" s="17" t="s">
        <v>19</v>
      </c>
      <c r="C173" s="18">
        <v>0</v>
      </c>
      <c r="D173" s="18">
        <v>0</v>
      </c>
      <c r="E173" s="18">
        <v>11</v>
      </c>
      <c r="F173" s="18">
        <v>2</v>
      </c>
      <c r="G173" s="42">
        <v>0</v>
      </c>
    </row>
    <row r="174" spans="1:7" s="44" customFormat="1" ht="15.75" customHeight="1">
      <c r="A174" s="210"/>
      <c r="B174" s="22" t="s">
        <v>22</v>
      </c>
      <c r="C174" s="18">
        <v>0</v>
      </c>
      <c r="D174" s="18">
        <v>0</v>
      </c>
      <c r="E174" s="18">
        <v>0</v>
      </c>
      <c r="F174" s="18">
        <v>0</v>
      </c>
      <c r="G174" s="42">
        <v>0</v>
      </c>
    </row>
    <row r="175" spans="1:7" s="44" customFormat="1" ht="15.75" customHeight="1" thickBot="1">
      <c r="A175" s="211"/>
      <c r="B175" s="99" t="s">
        <v>18</v>
      </c>
      <c r="C175" s="108">
        <f>SUM(C170:C174)</f>
        <v>5</v>
      </c>
      <c r="D175" s="108">
        <f>SUM(D170:D174)</f>
        <v>77</v>
      </c>
      <c r="E175" s="108">
        <f>SUM(E170:E174)</f>
        <v>30</v>
      </c>
      <c r="F175" s="108">
        <f>SUM(F170:F174)</f>
        <v>2</v>
      </c>
      <c r="G175" s="109">
        <f>SUM(G170:G174)</f>
        <v>0</v>
      </c>
    </row>
    <row r="176" spans="1:7" s="44" customFormat="1" ht="15.75" customHeight="1">
      <c r="A176" s="212" t="s">
        <v>73</v>
      </c>
      <c r="B176" s="122" t="s">
        <v>51</v>
      </c>
      <c r="C176" s="123">
        <v>11</v>
      </c>
      <c r="D176" s="123">
        <v>78</v>
      </c>
      <c r="E176" s="123">
        <v>13</v>
      </c>
      <c r="F176" s="123">
        <v>13</v>
      </c>
      <c r="G176" s="124">
        <v>0</v>
      </c>
    </row>
    <row r="177" spans="1:7" s="44" customFormat="1" ht="15.75" customHeight="1">
      <c r="A177" s="213"/>
      <c r="B177" s="125" t="s">
        <v>15</v>
      </c>
      <c r="C177" s="123">
        <v>0</v>
      </c>
      <c r="D177" s="123">
        <v>0</v>
      </c>
      <c r="E177" s="123">
        <v>2</v>
      </c>
      <c r="F177" s="123">
        <v>0</v>
      </c>
      <c r="G177" s="124">
        <v>0</v>
      </c>
    </row>
    <row r="178" spans="1:7" s="44" customFormat="1" ht="15">
      <c r="A178" s="213"/>
      <c r="B178" s="125" t="s">
        <v>17</v>
      </c>
      <c r="C178" s="123">
        <v>0</v>
      </c>
      <c r="D178" s="123">
        <v>0</v>
      </c>
      <c r="E178" s="123">
        <v>0</v>
      </c>
      <c r="F178" s="123">
        <v>0</v>
      </c>
      <c r="G178" s="124">
        <v>0</v>
      </c>
    </row>
    <row r="179" spans="1:7" s="44" customFormat="1" ht="15" customHeight="1">
      <c r="A179" s="213"/>
      <c r="B179" s="125" t="s">
        <v>22</v>
      </c>
      <c r="C179" s="123">
        <v>0</v>
      </c>
      <c r="D179" s="123">
        <v>0</v>
      </c>
      <c r="E179" s="123">
        <v>0</v>
      </c>
      <c r="F179" s="123">
        <v>0</v>
      </c>
      <c r="G179" s="124">
        <v>0</v>
      </c>
    </row>
    <row r="180" spans="1:7" s="44" customFormat="1" ht="15.75" thickBot="1">
      <c r="A180" s="214"/>
      <c r="B180" s="126" t="s">
        <v>18</v>
      </c>
      <c r="C180" s="127">
        <f>SUM(C176:C179)</f>
        <v>11</v>
      </c>
      <c r="D180" s="127">
        <f>SUM(D176:D179)</f>
        <v>78</v>
      </c>
      <c r="E180" s="127">
        <f>SUM(E176:E179)</f>
        <v>15</v>
      </c>
      <c r="F180" s="127">
        <f>SUM(F176:F179)</f>
        <v>13</v>
      </c>
      <c r="G180" s="128">
        <f>SUM(G176:G179)</f>
        <v>0</v>
      </c>
    </row>
    <row r="181" spans="1:7" ht="15">
      <c r="A181" s="209" t="s">
        <v>74</v>
      </c>
      <c r="B181" s="129" t="s">
        <v>25</v>
      </c>
      <c r="C181" s="123">
        <v>21</v>
      </c>
      <c r="D181" s="123">
        <v>0</v>
      </c>
      <c r="E181" s="123">
        <v>0</v>
      </c>
      <c r="F181" s="123">
        <v>19</v>
      </c>
      <c r="G181" s="124">
        <v>0</v>
      </c>
    </row>
    <row r="182" spans="1:7" ht="15">
      <c r="A182" s="210"/>
      <c r="B182" s="131" t="s">
        <v>15</v>
      </c>
      <c r="C182" s="123">
        <v>0</v>
      </c>
      <c r="D182" s="123">
        <v>0</v>
      </c>
      <c r="E182" s="123">
        <v>0</v>
      </c>
      <c r="F182" s="123">
        <v>0</v>
      </c>
      <c r="G182" s="124">
        <v>0</v>
      </c>
    </row>
    <row r="183" spans="1:7" ht="15" customHeight="1">
      <c r="A183" s="210"/>
      <c r="B183" s="131" t="s">
        <v>17</v>
      </c>
      <c r="C183" s="123">
        <v>0</v>
      </c>
      <c r="D183" s="123">
        <v>0</v>
      </c>
      <c r="E183" s="123">
        <v>0</v>
      </c>
      <c r="F183" s="123">
        <v>0</v>
      </c>
      <c r="G183" s="124">
        <v>0</v>
      </c>
    </row>
    <row r="184" spans="1:7" ht="15">
      <c r="A184" s="210"/>
      <c r="B184" s="132" t="s">
        <v>22</v>
      </c>
      <c r="C184" s="123">
        <v>0</v>
      </c>
      <c r="D184" s="123">
        <v>0</v>
      </c>
      <c r="E184" s="123">
        <v>0</v>
      </c>
      <c r="F184" s="123">
        <v>0</v>
      </c>
      <c r="G184" s="124">
        <v>0</v>
      </c>
    </row>
    <row r="185" spans="1:7" ht="15.75" thickBot="1">
      <c r="A185" s="211"/>
      <c r="B185" s="133" t="s">
        <v>18</v>
      </c>
      <c r="C185" s="68">
        <f>SUM(C181:C184)</f>
        <v>21</v>
      </c>
      <c r="D185" s="68">
        <f>SUM(D181:D184)</f>
        <v>0</v>
      </c>
      <c r="E185" s="68">
        <f>SUM(E181:E184)</f>
        <v>0</v>
      </c>
      <c r="F185" s="68">
        <f>SUM(F181:F184)</f>
        <v>19</v>
      </c>
      <c r="G185" s="80">
        <f>SUM(G181:G184)</f>
        <v>0</v>
      </c>
    </row>
    <row r="186" spans="1:7" ht="14.25" customHeight="1">
      <c r="A186" s="209" t="s">
        <v>75</v>
      </c>
      <c r="B186" s="134" t="s">
        <v>25</v>
      </c>
      <c r="C186" s="135">
        <v>46</v>
      </c>
      <c r="D186" s="135">
        <v>22</v>
      </c>
      <c r="E186" s="136">
        <v>100</v>
      </c>
      <c r="F186" s="136">
        <v>4</v>
      </c>
      <c r="G186" s="137">
        <v>0</v>
      </c>
    </row>
    <row r="187" spans="1:7" ht="15" customHeight="1">
      <c r="A187" s="210"/>
      <c r="B187" s="131" t="s">
        <v>15</v>
      </c>
      <c r="C187" s="138">
        <v>0</v>
      </c>
      <c r="D187" s="138">
        <v>0</v>
      </c>
      <c r="E187" s="138">
        <v>2</v>
      </c>
      <c r="F187" s="138">
        <v>0</v>
      </c>
      <c r="G187" s="139">
        <v>0</v>
      </c>
    </row>
    <row r="188" spans="1:7" s="140" customFormat="1" ht="15" customHeight="1">
      <c r="A188" s="210"/>
      <c r="B188" s="131" t="s">
        <v>17</v>
      </c>
      <c r="C188" s="138">
        <v>0</v>
      </c>
      <c r="D188" s="138">
        <v>0</v>
      </c>
      <c r="E188" s="138">
        <v>0</v>
      </c>
      <c r="F188" s="138">
        <v>0</v>
      </c>
      <c r="G188" s="139">
        <v>0</v>
      </c>
    </row>
    <row r="189" spans="1:7" s="140" customFormat="1" ht="15" customHeight="1">
      <c r="A189" s="210"/>
      <c r="B189" s="31" t="s">
        <v>19</v>
      </c>
      <c r="C189" s="138">
        <v>3</v>
      </c>
      <c r="D189" s="138">
        <v>4</v>
      </c>
      <c r="E189" s="138">
        <v>6</v>
      </c>
      <c r="F189" s="138">
        <v>0</v>
      </c>
      <c r="G189" s="139">
        <v>2</v>
      </c>
    </row>
    <row r="190" spans="1:7" s="140" customFormat="1" ht="15">
      <c r="A190" s="210"/>
      <c r="B190" s="132" t="s">
        <v>22</v>
      </c>
      <c r="C190" s="138">
        <v>0</v>
      </c>
      <c r="D190" s="138">
        <v>0</v>
      </c>
      <c r="E190" s="138">
        <v>0</v>
      </c>
      <c r="F190" s="138">
        <v>0</v>
      </c>
      <c r="G190" s="139">
        <v>0</v>
      </c>
    </row>
    <row r="191" spans="1:7" s="140" customFormat="1" ht="15.75" thickBot="1">
      <c r="A191" s="211"/>
      <c r="B191" s="133" t="s">
        <v>18</v>
      </c>
      <c r="C191" s="141">
        <f>SUM(C186:C190)</f>
        <v>49</v>
      </c>
      <c r="D191" s="141">
        <f aca="true" t="shared" si="1" ref="D191:G191">SUM(D186:D190)</f>
        <v>26</v>
      </c>
      <c r="E191" s="141">
        <f t="shared" si="1"/>
        <v>108</v>
      </c>
      <c r="F191" s="141">
        <f t="shared" si="1"/>
        <v>4</v>
      </c>
      <c r="G191" s="186">
        <f t="shared" si="1"/>
        <v>2</v>
      </c>
    </row>
    <row r="192" spans="1:7" s="140" customFormat="1" ht="15">
      <c r="A192" s="209" t="s">
        <v>76</v>
      </c>
      <c r="B192" s="134" t="s">
        <v>38</v>
      </c>
      <c r="C192" s="135">
        <v>7</v>
      </c>
      <c r="D192" s="135">
        <v>66</v>
      </c>
      <c r="E192" s="136">
        <v>40</v>
      </c>
      <c r="F192" s="136">
        <v>4</v>
      </c>
      <c r="G192" s="137">
        <v>3</v>
      </c>
    </row>
    <row r="193" spans="1:7" s="140" customFormat="1" ht="13.5" customHeight="1">
      <c r="A193" s="210"/>
      <c r="B193" s="142" t="s">
        <v>15</v>
      </c>
      <c r="C193" s="123">
        <v>0</v>
      </c>
      <c r="D193" s="123">
        <v>0</v>
      </c>
      <c r="E193" s="123">
        <v>0</v>
      </c>
      <c r="F193" s="123">
        <v>0</v>
      </c>
      <c r="G193" s="124">
        <v>0</v>
      </c>
    </row>
    <row r="194" spans="1:7" s="140" customFormat="1" ht="15" customHeight="1">
      <c r="A194" s="210"/>
      <c r="B194" s="142" t="s">
        <v>17</v>
      </c>
      <c r="C194" s="123">
        <v>0</v>
      </c>
      <c r="D194" s="123">
        <v>0</v>
      </c>
      <c r="E194" s="123">
        <v>0</v>
      </c>
      <c r="F194" s="123">
        <v>0</v>
      </c>
      <c r="G194" s="124">
        <v>0</v>
      </c>
    </row>
    <row r="195" spans="1:7" s="140" customFormat="1" ht="15">
      <c r="A195" s="210"/>
      <c r="B195" s="143" t="s">
        <v>22</v>
      </c>
      <c r="C195" s="123">
        <v>0</v>
      </c>
      <c r="D195" s="123">
        <v>0</v>
      </c>
      <c r="E195" s="123">
        <v>0</v>
      </c>
      <c r="F195" s="123">
        <v>0</v>
      </c>
      <c r="G195" s="124">
        <v>0</v>
      </c>
    </row>
    <row r="196" spans="1:7" s="140" customFormat="1" ht="15.75" thickBot="1">
      <c r="A196" s="211"/>
      <c r="B196" s="133" t="s">
        <v>18</v>
      </c>
      <c r="C196" s="144">
        <f>SUM(C192:C195)</f>
        <v>7</v>
      </c>
      <c r="D196" s="144">
        <f>SUM(D192:D195)</f>
        <v>66</v>
      </c>
      <c r="E196" s="144">
        <f>SUM(E192:E195)</f>
        <v>40</v>
      </c>
      <c r="F196" s="144">
        <f>SUM(F192:F195)</f>
        <v>4</v>
      </c>
      <c r="G196" s="145">
        <f>SUM(G192:G195)</f>
        <v>3</v>
      </c>
    </row>
    <row r="197" spans="1:7" ht="15">
      <c r="A197" s="209" t="s">
        <v>77</v>
      </c>
      <c r="B197" s="146" t="s">
        <v>59</v>
      </c>
      <c r="C197" s="135">
        <v>6</v>
      </c>
      <c r="D197" s="135">
        <v>36</v>
      </c>
      <c r="E197" s="136">
        <v>69</v>
      </c>
      <c r="F197" s="136">
        <v>14</v>
      </c>
      <c r="G197" s="137">
        <v>0</v>
      </c>
    </row>
    <row r="198" spans="1:7" s="44" customFormat="1" ht="15">
      <c r="A198" s="210"/>
      <c r="B198" s="131" t="s">
        <v>15</v>
      </c>
      <c r="C198" s="123">
        <v>0</v>
      </c>
      <c r="D198" s="123">
        <v>0</v>
      </c>
      <c r="E198" s="123">
        <v>2</v>
      </c>
      <c r="F198" s="123">
        <v>0</v>
      </c>
      <c r="G198" s="124">
        <v>0</v>
      </c>
    </row>
    <row r="199" spans="1:7" s="44" customFormat="1" ht="15" customHeight="1">
      <c r="A199" s="210"/>
      <c r="B199" s="131" t="s">
        <v>17</v>
      </c>
      <c r="C199" s="123">
        <v>0</v>
      </c>
      <c r="D199" s="123">
        <v>0</v>
      </c>
      <c r="E199" s="123">
        <v>0</v>
      </c>
      <c r="F199" s="123">
        <v>0</v>
      </c>
      <c r="G199" s="124">
        <v>0</v>
      </c>
    </row>
    <row r="200" spans="1:7" s="44" customFormat="1" ht="15">
      <c r="A200" s="210"/>
      <c r="B200" s="132" t="s">
        <v>22</v>
      </c>
      <c r="C200" s="123">
        <v>0</v>
      </c>
      <c r="D200" s="123">
        <v>0</v>
      </c>
      <c r="E200" s="123">
        <v>0</v>
      </c>
      <c r="F200" s="123">
        <v>0</v>
      </c>
      <c r="G200" s="124">
        <v>0</v>
      </c>
    </row>
    <row r="201" spans="1:7" s="44" customFormat="1" ht="15.75" thickBot="1">
      <c r="A201" s="211"/>
      <c r="B201" s="133" t="s">
        <v>18</v>
      </c>
      <c r="C201" s="90">
        <f>SUM(C197:C200)</f>
        <v>6</v>
      </c>
      <c r="D201" s="90">
        <f>SUM(D197:D200)</f>
        <v>36</v>
      </c>
      <c r="E201" s="90">
        <f>SUM(E197:E200)</f>
        <v>71</v>
      </c>
      <c r="F201" s="90">
        <f>SUM(F197:F200)</f>
        <v>14</v>
      </c>
      <c r="G201" s="91">
        <f>SUM(G197:G200)</f>
        <v>0</v>
      </c>
    </row>
    <row r="202" spans="1:7" s="44" customFormat="1" ht="15">
      <c r="A202" s="209" t="s">
        <v>78</v>
      </c>
      <c r="B202" s="81" t="s">
        <v>48</v>
      </c>
      <c r="C202" s="135">
        <v>4</v>
      </c>
      <c r="D202" s="135">
        <v>8</v>
      </c>
      <c r="E202" s="136">
        <v>5</v>
      </c>
      <c r="F202" s="136">
        <v>2</v>
      </c>
      <c r="G202" s="137">
        <v>0</v>
      </c>
    </row>
    <row r="203" spans="1:7" s="44" customFormat="1" ht="15">
      <c r="A203" s="210"/>
      <c r="B203" s="31" t="s">
        <v>15</v>
      </c>
      <c r="C203" s="138">
        <v>0</v>
      </c>
      <c r="D203" s="138">
        <v>0</v>
      </c>
      <c r="E203" s="138">
        <v>0</v>
      </c>
      <c r="F203" s="138">
        <v>0</v>
      </c>
      <c r="G203" s="139">
        <v>0</v>
      </c>
    </row>
    <row r="204" spans="1:7" s="44" customFormat="1" ht="15" customHeight="1">
      <c r="A204" s="210"/>
      <c r="B204" s="31" t="s">
        <v>17</v>
      </c>
      <c r="C204" s="138">
        <v>0</v>
      </c>
      <c r="D204" s="138">
        <v>0</v>
      </c>
      <c r="E204" s="138">
        <v>0</v>
      </c>
      <c r="F204" s="138">
        <v>0</v>
      </c>
      <c r="G204" s="139">
        <v>0</v>
      </c>
    </row>
    <row r="205" spans="1:7" s="44" customFormat="1" ht="15">
      <c r="A205" s="210"/>
      <c r="B205" s="31" t="s">
        <v>19</v>
      </c>
      <c r="C205" s="138">
        <v>1</v>
      </c>
      <c r="D205" s="138">
        <v>0</v>
      </c>
      <c r="E205" s="138">
        <v>2</v>
      </c>
      <c r="F205" s="138">
        <v>2</v>
      </c>
      <c r="G205" s="139">
        <v>0</v>
      </c>
    </row>
    <row r="206" spans="1:7" s="44" customFormat="1" ht="15">
      <c r="A206" s="210"/>
      <c r="B206" s="33" t="s">
        <v>22</v>
      </c>
      <c r="C206" s="138">
        <v>0</v>
      </c>
      <c r="D206" s="138">
        <v>0</v>
      </c>
      <c r="E206" s="138">
        <v>0</v>
      </c>
      <c r="F206" s="138">
        <v>0</v>
      </c>
      <c r="G206" s="139">
        <v>0</v>
      </c>
    </row>
    <row r="207" spans="1:7" s="44" customFormat="1" ht="15.75" thickBot="1">
      <c r="A207" s="211"/>
      <c r="B207" s="94" t="s">
        <v>18</v>
      </c>
      <c r="C207" s="147">
        <f>SUM(C202:C206)</f>
        <v>5</v>
      </c>
      <c r="D207" s="147">
        <f>SUM(D202:D206)</f>
        <v>8</v>
      </c>
      <c r="E207" s="147">
        <f>SUM(E202:E206)</f>
        <v>7</v>
      </c>
      <c r="F207" s="147">
        <f>SUM(F202:F206)</f>
        <v>4</v>
      </c>
      <c r="G207" s="148">
        <f>SUM(G202:G206)</f>
        <v>0</v>
      </c>
    </row>
    <row r="208" spans="1:7" s="44" customFormat="1" ht="15">
      <c r="A208" s="200" t="s">
        <v>79</v>
      </c>
      <c r="B208" s="149" t="s">
        <v>56</v>
      </c>
      <c r="C208" s="123">
        <v>2</v>
      </c>
      <c r="D208" s="123">
        <v>92</v>
      </c>
      <c r="E208" s="123">
        <v>84</v>
      </c>
      <c r="F208" s="123">
        <v>23</v>
      </c>
      <c r="G208" s="124">
        <v>2</v>
      </c>
    </row>
    <row r="209" spans="1:7" s="44" customFormat="1" ht="15" customHeight="1">
      <c r="A209" s="201"/>
      <c r="B209" s="125" t="s">
        <v>15</v>
      </c>
      <c r="C209" s="123">
        <v>0</v>
      </c>
      <c r="D209" s="123">
        <v>0</v>
      </c>
      <c r="E209" s="123">
        <v>0</v>
      </c>
      <c r="F209" s="123">
        <v>0</v>
      </c>
      <c r="G209" s="124">
        <v>0</v>
      </c>
    </row>
    <row r="210" spans="1:7" s="44" customFormat="1" ht="15">
      <c r="A210" s="201"/>
      <c r="B210" s="125" t="s">
        <v>17</v>
      </c>
      <c r="C210" s="123">
        <v>0</v>
      </c>
      <c r="D210" s="123">
        <v>0</v>
      </c>
      <c r="E210" s="123">
        <v>0</v>
      </c>
      <c r="F210" s="123">
        <v>0</v>
      </c>
      <c r="G210" s="124">
        <v>0</v>
      </c>
    </row>
    <row r="211" spans="1:7" s="44" customFormat="1" ht="15">
      <c r="A211" s="201"/>
      <c r="B211" s="125" t="s">
        <v>22</v>
      </c>
      <c r="C211" s="123">
        <v>0</v>
      </c>
      <c r="D211" s="123">
        <v>0</v>
      </c>
      <c r="E211" s="123">
        <v>0</v>
      </c>
      <c r="F211" s="123">
        <v>0</v>
      </c>
      <c r="G211" s="124">
        <v>0</v>
      </c>
    </row>
    <row r="212" spans="1:7" s="44" customFormat="1" ht="15.75" thickBot="1">
      <c r="A212" s="202"/>
      <c r="B212" s="126" t="s">
        <v>18</v>
      </c>
      <c r="C212" s="147">
        <f>SUM(C208:C211)</f>
        <v>2</v>
      </c>
      <c r="D212" s="147">
        <f>SUM(D208:D211)</f>
        <v>92</v>
      </c>
      <c r="E212" s="147">
        <f>SUM(E208:E211)</f>
        <v>84</v>
      </c>
      <c r="F212" s="147">
        <f>SUM(F208:F211)</f>
        <v>23</v>
      </c>
      <c r="G212" s="148">
        <f>SUM(G208:G211)</f>
        <v>2</v>
      </c>
    </row>
    <row r="213" spans="1:7" s="44" customFormat="1" ht="15">
      <c r="A213" s="200" t="s">
        <v>80</v>
      </c>
      <c r="B213" s="149" t="s">
        <v>25</v>
      </c>
      <c r="C213" s="123">
        <v>38</v>
      </c>
      <c r="D213" s="123">
        <v>0</v>
      </c>
      <c r="E213" s="123">
        <v>109</v>
      </c>
      <c r="F213" s="123">
        <v>49</v>
      </c>
      <c r="G213" s="124">
        <v>4</v>
      </c>
    </row>
    <row r="214" spans="1:7" s="44" customFormat="1" ht="15" customHeight="1">
      <c r="A214" s="201"/>
      <c r="B214" s="125" t="s">
        <v>15</v>
      </c>
      <c r="C214" s="123">
        <v>0</v>
      </c>
      <c r="D214" s="123">
        <v>0</v>
      </c>
      <c r="E214" s="123">
        <v>0</v>
      </c>
      <c r="F214" s="123">
        <v>0</v>
      </c>
      <c r="G214" s="124">
        <v>0</v>
      </c>
    </row>
    <row r="215" spans="1:7" s="44" customFormat="1" ht="15">
      <c r="A215" s="201"/>
      <c r="B215" s="125" t="s">
        <v>17</v>
      </c>
      <c r="C215" s="123">
        <v>0</v>
      </c>
      <c r="D215" s="123">
        <v>0</v>
      </c>
      <c r="E215" s="123">
        <v>0</v>
      </c>
      <c r="F215" s="123">
        <v>0</v>
      </c>
      <c r="G215" s="124">
        <v>0</v>
      </c>
    </row>
    <row r="216" spans="1:7" s="44" customFormat="1" ht="15">
      <c r="A216" s="201"/>
      <c r="B216" s="125" t="s">
        <v>22</v>
      </c>
      <c r="C216" s="123">
        <v>0</v>
      </c>
      <c r="D216" s="123">
        <v>0</v>
      </c>
      <c r="E216" s="123">
        <v>0</v>
      </c>
      <c r="F216" s="123">
        <v>0</v>
      </c>
      <c r="G216" s="124">
        <v>0</v>
      </c>
    </row>
    <row r="217" spans="1:7" s="44" customFormat="1" ht="15.75" thickBot="1">
      <c r="A217" s="202"/>
      <c r="B217" s="126" t="s">
        <v>18</v>
      </c>
      <c r="C217" s="147">
        <f>SUM(C213:C216)</f>
        <v>38</v>
      </c>
      <c r="D217" s="147">
        <f>SUM(D213:D216)</f>
        <v>0</v>
      </c>
      <c r="E217" s="147">
        <f>SUM(E213:E216)</f>
        <v>109</v>
      </c>
      <c r="F217" s="147">
        <f>SUM(F213:F216)</f>
        <v>49</v>
      </c>
      <c r="G217" s="148">
        <f>SUM(G213:G216)</f>
        <v>4</v>
      </c>
    </row>
    <row r="218" spans="1:7" s="44" customFormat="1" ht="15">
      <c r="A218" s="200" t="s">
        <v>81</v>
      </c>
      <c r="B218" s="149" t="s">
        <v>51</v>
      </c>
      <c r="C218" s="123">
        <v>1</v>
      </c>
      <c r="D218" s="123">
        <v>59</v>
      </c>
      <c r="E218" s="123">
        <v>109</v>
      </c>
      <c r="F218" s="123">
        <v>8</v>
      </c>
      <c r="G218" s="124">
        <v>0</v>
      </c>
    </row>
    <row r="219" spans="1:7" s="44" customFormat="1" ht="15" customHeight="1">
      <c r="A219" s="201"/>
      <c r="B219" s="125" t="s">
        <v>15</v>
      </c>
      <c r="C219" s="123">
        <v>0</v>
      </c>
      <c r="D219" s="123">
        <v>0</v>
      </c>
      <c r="E219" s="123">
        <v>0</v>
      </c>
      <c r="F219" s="123">
        <v>0</v>
      </c>
      <c r="G219" s="124">
        <v>0</v>
      </c>
    </row>
    <row r="220" spans="1:7" s="44" customFormat="1" ht="15">
      <c r="A220" s="201"/>
      <c r="B220" s="125" t="s">
        <v>17</v>
      </c>
      <c r="C220" s="123">
        <v>0</v>
      </c>
      <c r="D220" s="123">
        <v>0</v>
      </c>
      <c r="E220" s="123">
        <v>0</v>
      </c>
      <c r="F220" s="123">
        <v>0</v>
      </c>
      <c r="G220" s="124">
        <v>0</v>
      </c>
    </row>
    <row r="221" spans="1:7" s="44" customFormat="1" ht="15">
      <c r="A221" s="201"/>
      <c r="B221" s="125" t="s">
        <v>22</v>
      </c>
      <c r="C221" s="123">
        <v>1</v>
      </c>
      <c r="D221" s="123">
        <v>0</v>
      </c>
      <c r="E221" s="123">
        <v>0</v>
      </c>
      <c r="F221" s="123">
        <v>0</v>
      </c>
      <c r="G221" s="124">
        <v>0</v>
      </c>
    </row>
    <row r="222" spans="1:7" s="44" customFormat="1" ht="15.75" thickBot="1">
      <c r="A222" s="202"/>
      <c r="B222" s="126" t="s">
        <v>18</v>
      </c>
      <c r="C222" s="147">
        <f>SUM(C218:C221)</f>
        <v>2</v>
      </c>
      <c r="D222" s="147">
        <f>SUM(D218:D221)</f>
        <v>59</v>
      </c>
      <c r="E222" s="147">
        <f>SUM(E218:E221)</f>
        <v>109</v>
      </c>
      <c r="F222" s="147">
        <f>SUM(F218:F221)</f>
        <v>8</v>
      </c>
      <c r="G222" s="148">
        <f>SUM(G218:G221)</f>
        <v>0</v>
      </c>
    </row>
    <row r="223" spans="1:7" s="44" customFormat="1" ht="15">
      <c r="A223" s="203" t="s">
        <v>82</v>
      </c>
      <c r="B223" s="150" t="s">
        <v>45</v>
      </c>
      <c r="C223" s="123">
        <v>8</v>
      </c>
      <c r="D223" s="123">
        <v>71</v>
      </c>
      <c r="E223" s="123">
        <v>16</v>
      </c>
      <c r="F223" s="123">
        <v>0</v>
      </c>
      <c r="G223" s="124">
        <v>0</v>
      </c>
    </row>
    <row r="224" spans="1:7" s="44" customFormat="1" ht="15">
      <c r="A224" s="204"/>
      <c r="B224" s="151" t="s">
        <v>15</v>
      </c>
      <c r="C224" s="123">
        <v>0</v>
      </c>
      <c r="D224" s="123">
        <v>0</v>
      </c>
      <c r="E224" s="123">
        <v>1</v>
      </c>
      <c r="F224" s="123">
        <v>0</v>
      </c>
      <c r="G224" s="124">
        <v>0</v>
      </c>
    </row>
    <row r="225" spans="1:7" s="44" customFormat="1" ht="15">
      <c r="A225" s="204"/>
      <c r="B225" s="151" t="s">
        <v>17</v>
      </c>
      <c r="C225" s="123">
        <v>0</v>
      </c>
      <c r="D225" s="123">
        <v>0</v>
      </c>
      <c r="E225" s="123">
        <v>0</v>
      </c>
      <c r="F225" s="123">
        <v>0</v>
      </c>
      <c r="G225" s="124">
        <v>0</v>
      </c>
    </row>
    <row r="226" spans="1:7" s="44" customFormat="1" ht="15">
      <c r="A226" s="204"/>
      <c r="B226" s="151" t="s">
        <v>22</v>
      </c>
      <c r="C226" s="123">
        <v>0</v>
      </c>
      <c r="D226" s="123">
        <v>0</v>
      </c>
      <c r="E226" s="123">
        <v>0</v>
      </c>
      <c r="F226" s="123">
        <v>0</v>
      </c>
      <c r="G226" s="124">
        <v>0</v>
      </c>
    </row>
    <row r="227" spans="1:7" s="44" customFormat="1" ht="15.75" thickBot="1">
      <c r="A227" s="205"/>
      <c r="B227" s="152" t="s">
        <v>18</v>
      </c>
      <c r="C227" s="147">
        <f>SUM(C223:C226)</f>
        <v>8</v>
      </c>
      <c r="D227" s="147">
        <f>SUM(D223:D226)</f>
        <v>71</v>
      </c>
      <c r="E227" s="147">
        <f>SUM(E223:E226)</f>
        <v>17</v>
      </c>
      <c r="F227" s="147">
        <f>SUM(F223:F226)</f>
        <v>0</v>
      </c>
      <c r="G227" s="148">
        <f>SUM(G223:G226)</f>
        <v>0</v>
      </c>
    </row>
    <row r="228" spans="1:7" s="44" customFormat="1" ht="15">
      <c r="A228" s="203" t="s">
        <v>83</v>
      </c>
      <c r="B228" s="150" t="s">
        <v>45</v>
      </c>
      <c r="C228" s="123" t="s">
        <v>84</v>
      </c>
      <c r="D228" s="123" t="s">
        <v>84</v>
      </c>
      <c r="E228" s="123" t="s">
        <v>84</v>
      </c>
      <c r="F228" s="123" t="s">
        <v>84</v>
      </c>
      <c r="G228" s="124" t="s">
        <v>84</v>
      </c>
    </row>
    <row r="229" spans="1:7" s="44" customFormat="1" ht="15">
      <c r="A229" s="204"/>
      <c r="B229" s="151" t="s">
        <v>15</v>
      </c>
      <c r="C229" s="123" t="s">
        <v>84</v>
      </c>
      <c r="D229" s="123" t="s">
        <v>84</v>
      </c>
      <c r="E229" s="123" t="s">
        <v>84</v>
      </c>
      <c r="F229" s="123" t="s">
        <v>84</v>
      </c>
      <c r="G229" s="124" t="s">
        <v>84</v>
      </c>
    </row>
    <row r="230" spans="1:7" s="44" customFormat="1" ht="15">
      <c r="A230" s="204"/>
      <c r="B230" s="151" t="s">
        <v>17</v>
      </c>
      <c r="C230" s="123" t="s">
        <v>84</v>
      </c>
      <c r="D230" s="123" t="s">
        <v>84</v>
      </c>
      <c r="E230" s="123" t="s">
        <v>84</v>
      </c>
      <c r="F230" s="123" t="s">
        <v>84</v>
      </c>
      <c r="G230" s="124" t="s">
        <v>84</v>
      </c>
    </row>
    <row r="231" spans="1:7" s="44" customFormat="1" ht="15">
      <c r="A231" s="204"/>
      <c r="B231" s="151" t="s">
        <v>22</v>
      </c>
      <c r="C231" s="123" t="s">
        <v>84</v>
      </c>
      <c r="D231" s="123" t="s">
        <v>84</v>
      </c>
      <c r="E231" s="123" t="s">
        <v>84</v>
      </c>
      <c r="F231" s="123" t="s">
        <v>84</v>
      </c>
      <c r="G231" s="124" t="s">
        <v>84</v>
      </c>
    </row>
    <row r="232" spans="1:7" s="44" customFormat="1" ht="15.75" thickBot="1">
      <c r="A232" s="205"/>
      <c r="B232" s="152" t="s">
        <v>18</v>
      </c>
      <c r="C232" s="147">
        <f>SUM(C228:C231)</f>
        <v>0</v>
      </c>
      <c r="D232" s="147">
        <f>SUM(D228:D231)</f>
        <v>0</v>
      </c>
      <c r="E232" s="147">
        <f>SUM(E228:E231)</f>
        <v>0</v>
      </c>
      <c r="F232" s="147">
        <f>SUM(F228:F231)</f>
        <v>0</v>
      </c>
      <c r="G232" s="148">
        <f>SUM(G228:G231)</f>
        <v>0</v>
      </c>
    </row>
    <row r="233" spans="1:7" s="44" customFormat="1" ht="15">
      <c r="A233" s="204" t="s">
        <v>85</v>
      </c>
      <c r="B233" s="12" t="s">
        <v>59</v>
      </c>
      <c r="C233" s="123">
        <v>3</v>
      </c>
      <c r="D233" s="123">
        <v>3</v>
      </c>
      <c r="E233" s="123">
        <v>1</v>
      </c>
      <c r="F233" s="123">
        <v>0</v>
      </c>
      <c r="G233" s="124">
        <v>0</v>
      </c>
    </row>
    <row r="234" spans="1:7" s="44" customFormat="1" ht="15">
      <c r="A234" s="204"/>
      <c r="B234" s="151" t="s">
        <v>15</v>
      </c>
      <c r="C234" s="123">
        <v>0</v>
      </c>
      <c r="D234" s="123">
        <v>0</v>
      </c>
      <c r="E234" s="123">
        <v>0</v>
      </c>
      <c r="F234" s="123">
        <v>0</v>
      </c>
      <c r="G234" s="124">
        <v>0</v>
      </c>
    </row>
    <row r="235" spans="1:7" s="44" customFormat="1" ht="15">
      <c r="A235" s="204"/>
      <c r="B235" s="151" t="s">
        <v>17</v>
      </c>
      <c r="C235" s="123">
        <v>0</v>
      </c>
      <c r="D235" s="123">
        <v>0</v>
      </c>
      <c r="E235" s="123">
        <v>0</v>
      </c>
      <c r="F235" s="123">
        <v>0</v>
      </c>
      <c r="G235" s="124">
        <v>0</v>
      </c>
    </row>
    <row r="236" spans="1:7" s="44" customFormat="1" ht="15">
      <c r="A236" s="204"/>
      <c r="B236" s="151" t="s">
        <v>22</v>
      </c>
      <c r="C236" s="123">
        <v>0</v>
      </c>
      <c r="D236" s="123">
        <v>0</v>
      </c>
      <c r="E236" s="123">
        <v>0</v>
      </c>
      <c r="F236" s="123">
        <v>0</v>
      </c>
      <c r="G236" s="124">
        <v>0</v>
      </c>
    </row>
    <row r="237" spans="1:7" s="44" customFormat="1" ht="15.75" thickBot="1">
      <c r="A237" s="205"/>
      <c r="B237" s="152" t="s">
        <v>18</v>
      </c>
      <c r="C237" s="147">
        <f>SUM(C233:C236)</f>
        <v>3</v>
      </c>
      <c r="D237" s="147">
        <f aca="true" t="shared" si="2" ref="D237:G237">SUM(D233:D236)</f>
        <v>3</v>
      </c>
      <c r="E237" s="147">
        <f t="shared" si="2"/>
        <v>1</v>
      </c>
      <c r="F237" s="147">
        <f t="shared" si="2"/>
        <v>0</v>
      </c>
      <c r="G237" s="148">
        <f t="shared" si="2"/>
        <v>0</v>
      </c>
    </row>
    <row r="238" spans="1:7" s="44" customFormat="1" ht="15">
      <c r="A238" s="204" t="s">
        <v>86</v>
      </c>
      <c r="B238" s="153" t="s">
        <v>59</v>
      </c>
      <c r="C238" s="123">
        <v>1</v>
      </c>
      <c r="D238" s="123">
        <v>24</v>
      </c>
      <c r="E238" s="123">
        <v>86</v>
      </c>
      <c r="F238" s="123">
        <v>6</v>
      </c>
      <c r="G238" s="124">
        <v>0</v>
      </c>
    </row>
    <row r="239" spans="1:7" s="44" customFormat="1" ht="15">
      <c r="A239" s="204"/>
      <c r="B239" s="151" t="s">
        <v>15</v>
      </c>
      <c r="C239" s="123">
        <v>0</v>
      </c>
      <c r="D239" s="123">
        <v>0</v>
      </c>
      <c r="E239" s="123">
        <v>0</v>
      </c>
      <c r="F239" s="123">
        <v>0</v>
      </c>
      <c r="G239" s="124">
        <v>0</v>
      </c>
    </row>
    <row r="240" spans="1:7" s="44" customFormat="1" ht="15">
      <c r="A240" s="204"/>
      <c r="B240" s="151" t="s">
        <v>17</v>
      </c>
      <c r="C240" s="123">
        <v>0</v>
      </c>
      <c r="D240" s="123">
        <v>0</v>
      </c>
      <c r="E240" s="123">
        <v>0</v>
      </c>
      <c r="F240" s="123">
        <v>0</v>
      </c>
      <c r="G240" s="124">
        <v>0</v>
      </c>
    </row>
    <row r="241" spans="1:7" s="44" customFormat="1" ht="15">
      <c r="A241" s="204"/>
      <c r="B241" s="151" t="s">
        <v>22</v>
      </c>
      <c r="C241" s="123">
        <v>0</v>
      </c>
      <c r="D241" s="123">
        <v>0</v>
      </c>
      <c r="E241" s="123">
        <v>0</v>
      </c>
      <c r="F241" s="123">
        <v>0</v>
      </c>
      <c r="G241" s="124">
        <v>0</v>
      </c>
    </row>
    <row r="242" spans="1:7" s="44" customFormat="1" ht="15.75" thickBot="1">
      <c r="A242" s="205"/>
      <c r="B242" s="152" t="s">
        <v>18</v>
      </c>
      <c r="C242" s="147">
        <f>SUM(C238:C241)</f>
        <v>1</v>
      </c>
      <c r="D242" s="147">
        <f aca="true" t="shared" si="3" ref="D242:G242">SUM(D238:D241)</f>
        <v>24</v>
      </c>
      <c r="E242" s="147">
        <f t="shared" si="3"/>
        <v>86</v>
      </c>
      <c r="F242" s="147">
        <f t="shared" si="3"/>
        <v>6</v>
      </c>
      <c r="G242" s="148">
        <f t="shared" si="3"/>
        <v>0</v>
      </c>
    </row>
    <row r="243" spans="1:7" s="44" customFormat="1" ht="15.75" thickBot="1">
      <c r="A243" s="60"/>
      <c r="B243" s="60"/>
      <c r="C243" s="60"/>
      <c r="D243" s="60"/>
      <c r="E243" s="60"/>
      <c r="F243" s="60"/>
      <c r="G243" s="60"/>
    </row>
    <row r="244" spans="1:7" s="44" customFormat="1" ht="15.75" thickBot="1">
      <c r="A244" s="206" t="s">
        <v>87</v>
      </c>
      <c r="B244" s="207"/>
      <c r="C244" s="207"/>
      <c r="D244" s="207"/>
      <c r="E244" s="207"/>
      <c r="F244" s="207"/>
      <c r="G244" s="208"/>
    </row>
    <row r="245" spans="1:7" s="44" customFormat="1" ht="15">
      <c r="A245" s="194" t="s">
        <v>88</v>
      </c>
      <c r="B245" s="195"/>
      <c r="C245" s="195"/>
      <c r="D245" s="195"/>
      <c r="E245" s="195"/>
      <c r="F245" s="195"/>
      <c r="G245" s="196"/>
    </row>
    <row r="246" spans="1:7" s="44" customFormat="1" ht="15">
      <c r="A246" s="197" t="s">
        <v>89</v>
      </c>
      <c r="B246" s="198"/>
      <c r="C246" s="198"/>
      <c r="D246" s="198"/>
      <c r="E246" s="198"/>
      <c r="F246" s="198"/>
      <c r="G246" s="199"/>
    </row>
    <row r="247" spans="1:7" s="44" customFormat="1" ht="28.5" customHeight="1">
      <c r="A247" s="187" t="s">
        <v>90</v>
      </c>
      <c r="B247" s="188"/>
      <c r="C247" s="188"/>
      <c r="D247" s="188"/>
      <c r="E247" s="188"/>
      <c r="F247" s="188"/>
      <c r="G247" s="189"/>
    </row>
    <row r="248" spans="1:7" s="44" customFormat="1" ht="15">
      <c r="A248" s="187" t="s">
        <v>91</v>
      </c>
      <c r="B248" s="188"/>
      <c r="C248" s="188"/>
      <c r="D248" s="188"/>
      <c r="E248" s="188"/>
      <c r="F248" s="188"/>
      <c r="G248" s="189"/>
    </row>
    <row r="249" spans="1:7" s="44" customFormat="1" ht="24.75" customHeight="1">
      <c r="A249" s="187" t="s">
        <v>92</v>
      </c>
      <c r="B249" s="188"/>
      <c r="C249" s="188"/>
      <c r="D249" s="188"/>
      <c r="E249" s="188"/>
      <c r="F249" s="188"/>
      <c r="G249" s="189"/>
    </row>
    <row r="250" spans="1:7" s="44" customFormat="1" ht="15">
      <c r="A250" s="187" t="s">
        <v>93</v>
      </c>
      <c r="B250" s="188"/>
      <c r="C250" s="188"/>
      <c r="D250" s="188"/>
      <c r="E250" s="188"/>
      <c r="F250" s="188"/>
      <c r="G250" s="189"/>
    </row>
    <row r="251" spans="1:7" s="44" customFormat="1" ht="27" customHeight="1">
      <c r="A251" s="191" t="s">
        <v>94</v>
      </c>
      <c r="B251" s="192"/>
      <c r="C251" s="192"/>
      <c r="D251" s="192"/>
      <c r="E251" s="192"/>
      <c r="F251" s="192"/>
      <c r="G251" s="193"/>
    </row>
    <row r="252" spans="1:7" s="44" customFormat="1" ht="15">
      <c r="A252" s="191" t="s">
        <v>95</v>
      </c>
      <c r="B252" s="192"/>
      <c r="C252" s="192"/>
      <c r="D252" s="192"/>
      <c r="E252" s="192"/>
      <c r="F252" s="192"/>
      <c r="G252" s="193"/>
    </row>
    <row r="253" spans="1:7" s="44" customFormat="1" ht="15">
      <c r="A253" s="187" t="s">
        <v>96</v>
      </c>
      <c r="B253" s="188"/>
      <c r="C253" s="188"/>
      <c r="D253" s="188"/>
      <c r="E253" s="188"/>
      <c r="F253" s="188"/>
      <c r="G253" s="189"/>
    </row>
    <row r="254" spans="1:7" s="44" customFormat="1" ht="27" customHeight="1">
      <c r="A254" s="187" t="s">
        <v>97</v>
      </c>
      <c r="B254" s="188"/>
      <c r="C254" s="188"/>
      <c r="D254" s="188"/>
      <c r="E254" s="188"/>
      <c r="F254" s="188"/>
      <c r="G254" s="189"/>
    </row>
    <row r="255" spans="1:7" s="154" customFormat="1" ht="15" customHeight="1" thickBot="1">
      <c r="A255" s="170"/>
      <c r="B255" s="171"/>
      <c r="C255" s="171"/>
      <c r="D255" s="171"/>
      <c r="E255" s="171"/>
      <c r="F255" s="171"/>
      <c r="G255" s="172"/>
    </row>
    <row r="256" s="44" customFormat="1" ht="15" customHeight="1"/>
    <row r="257" spans="1:7" s="44" customFormat="1" ht="15" customHeight="1">
      <c r="A257" s="187"/>
      <c r="B257" s="188"/>
      <c r="C257" s="188"/>
      <c r="D257" s="188"/>
      <c r="E257" s="188"/>
      <c r="F257" s="188"/>
      <c r="G257" s="189"/>
    </row>
    <row r="258" spans="1:7" s="44" customFormat="1" ht="15" customHeight="1">
      <c r="A258" s="187"/>
      <c r="B258" s="188"/>
      <c r="C258" s="188"/>
      <c r="D258" s="188"/>
      <c r="E258" s="188"/>
      <c r="F258" s="188"/>
      <c r="G258" s="189"/>
    </row>
    <row r="259" spans="1:7" s="155" customFormat="1" ht="15" customHeight="1">
      <c r="A259" s="187"/>
      <c r="B259" s="188"/>
      <c r="C259" s="188"/>
      <c r="D259" s="188"/>
      <c r="E259" s="188"/>
      <c r="F259" s="188"/>
      <c r="G259" s="189"/>
    </row>
    <row r="260" spans="1:7" s="44" customFormat="1" ht="15" customHeight="1">
      <c r="A260" s="187"/>
      <c r="B260" s="188"/>
      <c r="C260" s="188"/>
      <c r="D260" s="188"/>
      <c r="E260" s="188"/>
      <c r="F260" s="188"/>
      <c r="G260" s="189"/>
    </row>
    <row r="261" spans="1:7" s="44" customFormat="1" ht="42" customHeight="1" thickBot="1">
      <c r="A261" s="156"/>
      <c r="B261" s="63"/>
      <c r="C261" s="63"/>
      <c r="D261" s="63"/>
      <c r="E261" s="63"/>
      <c r="F261" s="63"/>
      <c r="G261" s="64"/>
    </row>
    <row r="262" spans="2:7" s="44" customFormat="1" ht="26.25" customHeight="1">
      <c r="B262" s="157"/>
      <c r="C262" s="157"/>
      <c r="D262" s="157"/>
      <c r="E262" s="157"/>
      <c r="F262" s="157"/>
      <c r="G262" s="158"/>
    </row>
    <row r="263" spans="1:7" s="44" customFormat="1" ht="15">
      <c r="A263" s="159"/>
      <c r="B263" s="160"/>
      <c r="C263" s="161"/>
      <c r="D263" s="161"/>
      <c r="E263" s="161"/>
      <c r="F263" s="161"/>
      <c r="G263" s="161"/>
    </row>
    <row r="264" spans="1:7" ht="26.25" customHeight="1">
      <c r="A264" s="162"/>
      <c r="B264" s="190"/>
      <c r="C264" s="60"/>
      <c r="D264" s="60"/>
      <c r="E264" s="60"/>
      <c r="F264" s="60"/>
      <c r="G264" s="60"/>
    </row>
    <row r="265" spans="1:7" ht="29.25" customHeight="1">
      <c r="A265" s="162"/>
      <c r="B265" s="190"/>
      <c r="C265" s="60"/>
      <c r="D265" s="60"/>
      <c r="E265" s="60"/>
      <c r="F265" s="60"/>
      <c r="G265" s="60"/>
    </row>
    <row r="266" spans="1:7" s="11" customFormat="1" ht="27" customHeight="1">
      <c r="A266" s="162"/>
      <c r="B266" s="190"/>
      <c r="C266" s="60"/>
      <c r="D266" s="60"/>
      <c r="E266" s="60"/>
      <c r="F266" s="60"/>
      <c r="G266" s="60"/>
    </row>
    <row r="267" spans="1:7" ht="15">
      <c r="A267" s="60"/>
      <c r="B267" s="60"/>
      <c r="C267" s="60"/>
      <c r="D267" s="60"/>
      <c r="E267" s="60"/>
      <c r="F267" s="60"/>
      <c r="G267" s="60"/>
    </row>
    <row r="268" spans="1:7" s="44" customFormat="1" ht="14.25" customHeight="1">
      <c r="A268" s="60"/>
      <c r="B268" s="60"/>
      <c r="C268" s="60"/>
      <c r="D268" s="60"/>
      <c r="E268" s="60"/>
      <c r="F268" s="60"/>
      <c r="G268" s="60"/>
    </row>
    <row r="269" spans="1:7" s="44" customFormat="1" ht="15">
      <c r="A269" s="60"/>
      <c r="B269" s="60"/>
      <c r="C269" s="60"/>
      <c r="D269" s="60"/>
      <c r="E269" s="60"/>
      <c r="F269" s="60"/>
      <c r="G269" s="60"/>
    </row>
    <row r="270" spans="1:7" s="44" customFormat="1" ht="12" customHeight="1">
      <c r="A270" s="60"/>
      <c r="B270" s="60"/>
      <c r="C270" s="60"/>
      <c r="D270" s="60"/>
      <c r="E270" s="60"/>
      <c r="F270" s="60"/>
      <c r="G270" s="60"/>
    </row>
    <row r="271" spans="2:7" s="44" customFormat="1" ht="27.75" customHeight="1">
      <c r="B271" s="163"/>
      <c r="C271" s="163"/>
      <c r="D271" s="163"/>
      <c r="E271" s="163"/>
      <c r="F271" s="163"/>
      <c r="G271" s="163"/>
    </row>
    <row r="272" spans="2:7" s="44" customFormat="1" ht="15">
      <c r="B272" s="163"/>
      <c r="C272" s="163"/>
      <c r="D272" s="163"/>
      <c r="E272" s="163"/>
      <c r="F272" s="163"/>
      <c r="G272" s="163"/>
    </row>
    <row r="273" spans="2:7" s="44" customFormat="1" ht="15">
      <c r="B273" s="163"/>
      <c r="C273" s="163"/>
      <c r="D273" s="163"/>
      <c r="E273" s="163"/>
      <c r="F273" s="163"/>
      <c r="G273" s="163"/>
    </row>
    <row r="274" spans="2:7" s="44" customFormat="1" ht="15">
      <c r="B274" s="163"/>
      <c r="C274" s="163"/>
      <c r="D274" s="163"/>
      <c r="E274" s="163"/>
      <c r="F274" s="163"/>
      <c r="G274" s="163"/>
    </row>
    <row r="275" spans="2:7" s="44" customFormat="1" ht="15">
      <c r="B275" s="163"/>
      <c r="C275" s="163"/>
      <c r="D275" s="163"/>
      <c r="E275" s="163"/>
      <c r="F275" s="163"/>
      <c r="G275" s="163"/>
    </row>
    <row r="276" spans="2:7" s="44" customFormat="1" ht="14.25" customHeight="1">
      <c r="B276" s="163"/>
      <c r="C276" s="163"/>
      <c r="D276" s="163"/>
      <c r="E276" s="163"/>
      <c r="F276" s="163"/>
      <c r="G276" s="163"/>
    </row>
    <row r="279" spans="2:7" s="44" customFormat="1" ht="14.25" customHeight="1">
      <c r="B279" s="163"/>
      <c r="C279" s="163"/>
      <c r="D279" s="163"/>
      <c r="E279" s="163"/>
      <c r="F279" s="163"/>
      <c r="G279" s="163"/>
    </row>
    <row r="280" spans="2:7" s="44" customFormat="1" ht="15">
      <c r="B280" s="163"/>
      <c r="C280" s="163"/>
      <c r="D280" s="163"/>
      <c r="E280" s="163"/>
      <c r="F280" s="163"/>
      <c r="G280" s="163"/>
    </row>
    <row r="281" spans="2:7" s="44" customFormat="1" ht="15">
      <c r="B281" s="163"/>
      <c r="C281" s="163"/>
      <c r="D281" s="163"/>
      <c r="E281" s="163"/>
      <c r="F281" s="163"/>
      <c r="G281" s="163"/>
    </row>
    <row r="282" spans="2:7" s="44" customFormat="1" ht="15">
      <c r="B282" s="163"/>
      <c r="C282" s="163"/>
      <c r="D282" s="163"/>
      <c r="E282" s="163"/>
      <c r="F282" s="163"/>
      <c r="G282" s="163"/>
    </row>
  </sheetData>
  <sheetProtection selectLockedCells="1" selectUnlockedCells="1"/>
  <mergeCells count="62">
    <mergeCell ref="A6:A11"/>
    <mergeCell ref="A12:A17"/>
    <mergeCell ref="A18:A23"/>
    <mergeCell ref="A1:G1"/>
    <mergeCell ref="E2:F2"/>
    <mergeCell ref="A3:G3"/>
    <mergeCell ref="A81:A85"/>
    <mergeCell ref="A24:A29"/>
    <mergeCell ref="A30:A35"/>
    <mergeCell ref="A36:A41"/>
    <mergeCell ref="A42:A47"/>
    <mergeCell ref="A48:A52"/>
    <mergeCell ref="A53:A58"/>
    <mergeCell ref="A59:A64"/>
    <mergeCell ref="A65:A69"/>
    <mergeCell ref="A70:A75"/>
    <mergeCell ref="A76:A80"/>
    <mergeCell ref="A149:A153"/>
    <mergeCell ref="A86:A91"/>
    <mergeCell ref="A92:A97"/>
    <mergeCell ref="A98:A103"/>
    <mergeCell ref="A104:A108"/>
    <mergeCell ref="A109:A114"/>
    <mergeCell ref="A115:A120"/>
    <mergeCell ref="A121:A125"/>
    <mergeCell ref="A126:A131"/>
    <mergeCell ref="A132:A136"/>
    <mergeCell ref="A137:A142"/>
    <mergeCell ref="A143:A148"/>
    <mergeCell ref="A213:A217"/>
    <mergeCell ref="A154:A158"/>
    <mergeCell ref="A159:A163"/>
    <mergeCell ref="A164:A169"/>
    <mergeCell ref="A170:A175"/>
    <mergeCell ref="A176:A180"/>
    <mergeCell ref="A181:A185"/>
    <mergeCell ref="A186:A191"/>
    <mergeCell ref="A192:A196"/>
    <mergeCell ref="A197:A201"/>
    <mergeCell ref="A202:A207"/>
    <mergeCell ref="A208:A212"/>
    <mergeCell ref="A250:G250"/>
    <mergeCell ref="A218:A222"/>
    <mergeCell ref="A223:A227"/>
    <mergeCell ref="A228:A232"/>
    <mergeCell ref="A233:A237"/>
    <mergeCell ref="A238:A242"/>
    <mergeCell ref="A244:G244"/>
    <mergeCell ref="A245:G245"/>
    <mergeCell ref="A246:G246"/>
    <mergeCell ref="A247:G247"/>
    <mergeCell ref="A248:G248"/>
    <mergeCell ref="A249:G249"/>
    <mergeCell ref="A259:G259"/>
    <mergeCell ref="A260:G260"/>
    <mergeCell ref="B264:B266"/>
    <mergeCell ref="A251:G251"/>
    <mergeCell ref="A252:G252"/>
    <mergeCell ref="A253:G253"/>
    <mergeCell ref="A254:G254"/>
    <mergeCell ref="A257:G257"/>
    <mergeCell ref="A258:G258"/>
  </mergeCells>
  <printOptions horizontalCentered="1"/>
  <pageMargins left="0.5118110236220472" right="0.5118110236220472" top="0.5118110236220472" bottom="0.51" header="0.5118110236220472" footer="0.5118110236220472"/>
  <pageSetup horizontalDpi="300" verticalDpi="300" orientation="portrait" paperSize="9" scale="72" r:id="rId2"/>
  <rowBreaks count="4" manualBreakCount="4">
    <brk id="47" max="16383" man="1"/>
    <brk id="103" max="16383" man="1"/>
    <brk id="142" max="16383" man="1"/>
    <brk id="19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showGridLines="0" view="pageBreakPreview" zoomScaleSheetLayoutView="100" workbookViewId="0" topLeftCell="A1">
      <selection activeCell="A3" sqref="A3:G3"/>
    </sheetView>
  </sheetViews>
  <sheetFormatPr defaultColWidth="9.140625" defaultRowHeight="15"/>
  <cols>
    <col min="1" max="1" width="12.421875" style="44" customWidth="1"/>
    <col min="2" max="2" width="41.8515625" style="44" customWidth="1"/>
    <col min="3" max="3" width="10.00390625" style="44" customWidth="1"/>
    <col min="4" max="4" width="11.421875" style="44" customWidth="1"/>
    <col min="5" max="6" width="10.140625" style="44" customWidth="1"/>
    <col min="7" max="7" width="12.57421875" style="44" customWidth="1"/>
    <col min="8" max="16384" width="9.140625" style="1" customWidth="1"/>
  </cols>
  <sheetData>
    <row r="1" spans="1:7" ht="126" customHeight="1">
      <c r="A1" s="234" t="s">
        <v>0</v>
      </c>
      <c r="B1" s="234"/>
      <c r="C1" s="234"/>
      <c r="D1" s="234"/>
      <c r="E1" s="234"/>
      <c r="F1" s="234"/>
      <c r="G1" s="234"/>
    </row>
    <row r="2" spans="1:7" ht="15.75">
      <c r="A2" s="2"/>
      <c r="B2" s="2"/>
      <c r="C2" s="2"/>
      <c r="D2" s="2"/>
      <c r="E2" s="221"/>
      <c r="F2" s="221"/>
      <c r="G2" s="3"/>
    </row>
    <row r="3" spans="1:7" ht="15" customHeight="1">
      <c r="A3" s="235" t="s">
        <v>2</v>
      </c>
      <c r="B3" s="223"/>
      <c r="C3" s="223"/>
      <c r="D3" s="223"/>
      <c r="E3" s="223"/>
      <c r="F3" s="223"/>
      <c r="G3" s="236"/>
    </row>
    <row r="4" spans="1:7" ht="15" customHeight="1" thickBot="1">
      <c r="A4" s="5"/>
      <c r="B4" s="4"/>
      <c r="C4" s="4"/>
      <c r="D4" s="4"/>
      <c r="E4" s="4"/>
      <c r="F4" s="4"/>
      <c r="G4" s="4"/>
    </row>
    <row r="5" spans="1:7" s="11" customFormat="1" ht="56.25" customHeight="1" thickBot="1">
      <c r="A5" s="167" t="s">
        <v>4</v>
      </c>
      <c r="B5" s="9" t="s">
        <v>10</v>
      </c>
      <c r="C5" s="9" t="s">
        <v>5</v>
      </c>
      <c r="D5" s="9" t="s">
        <v>6</v>
      </c>
      <c r="E5" s="9" t="s">
        <v>7</v>
      </c>
      <c r="F5" s="9" t="s">
        <v>8</v>
      </c>
      <c r="G5" s="10" t="s">
        <v>9</v>
      </c>
    </row>
    <row r="6" spans="1:7" ht="15.75" customHeight="1">
      <c r="A6" s="203" t="s">
        <v>13</v>
      </c>
      <c r="B6" s="15" t="s">
        <v>14</v>
      </c>
      <c r="C6" s="16">
        <v>5</v>
      </c>
      <c r="D6" s="16">
        <v>0</v>
      </c>
      <c r="E6" s="16">
        <v>120</v>
      </c>
      <c r="F6" s="16">
        <v>6</v>
      </c>
      <c r="G6" s="168">
        <v>2</v>
      </c>
    </row>
    <row r="7" spans="1:7" ht="15.75" customHeight="1">
      <c r="A7" s="204"/>
      <c r="B7" s="19" t="s">
        <v>16</v>
      </c>
      <c r="C7" s="16">
        <v>0</v>
      </c>
      <c r="D7" s="16">
        <v>0</v>
      </c>
      <c r="E7" s="16">
        <v>0</v>
      </c>
      <c r="F7" s="16">
        <v>0</v>
      </c>
      <c r="G7" s="168">
        <v>0</v>
      </c>
    </row>
    <row r="8" spans="1:7" ht="15.75" customHeight="1" thickBot="1">
      <c r="A8" s="205"/>
      <c r="B8" s="20" t="s">
        <v>18</v>
      </c>
      <c r="C8" s="21">
        <f>SUM(C6:C7)</f>
        <v>5</v>
      </c>
      <c r="D8" s="21">
        <f aca="true" t="shared" si="0" ref="D8:G8">SUM(D6:D7)</f>
        <v>0</v>
      </c>
      <c r="E8" s="21">
        <f t="shared" si="0"/>
        <v>120</v>
      </c>
      <c r="F8" s="21">
        <f t="shared" si="0"/>
        <v>6</v>
      </c>
      <c r="G8" s="169">
        <f t="shared" si="0"/>
        <v>2</v>
      </c>
    </row>
    <row r="9" spans="1:7" ht="15.75" customHeight="1">
      <c r="A9" s="212" t="s">
        <v>20</v>
      </c>
      <c r="B9" s="15" t="s">
        <v>21</v>
      </c>
      <c r="C9" s="16">
        <v>12</v>
      </c>
      <c r="D9" s="16">
        <v>15</v>
      </c>
      <c r="E9" s="16">
        <v>0</v>
      </c>
      <c r="F9" s="16">
        <v>2</v>
      </c>
      <c r="G9" s="168">
        <v>15</v>
      </c>
    </row>
    <row r="10" spans="1:7" ht="15.75" customHeight="1" thickBot="1">
      <c r="A10" s="214"/>
      <c r="B10" s="23" t="s">
        <v>18</v>
      </c>
      <c r="C10" s="24">
        <f>SUM(C9:C9)</f>
        <v>12</v>
      </c>
      <c r="D10" s="24">
        <f>SUM(D9:D9)</f>
        <v>15</v>
      </c>
      <c r="E10" s="24">
        <f>SUM(E9:E9)</f>
        <v>0</v>
      </c>
      <c r="F10" s="24">
        <f>SUM(F9:F9)</f>
        <v>2</v>
      </c>
      <c r="G10" s="25">
        <f>SUM(G9:G9)</f>
        <v>15</v>
      </c>
    </row>
    <row r="11" spans="1:7" ht="15.75" customHeight="1">
      <c r="A11" s="213" t="s">
        <v>23</v>
      </c>
      <c r="B11" s="15" t="s">
        <v>21</v>
      </c>
      <c r="C11" s="13">
        <v>0</v>
      </c>
      <c r="D11" s="13">
        <v>2</v>
      </c>
      <c r="E11" s="13">
        <v>25</v>
      </c>
      <c r="F11" s="13">
        <v>0</v>
      </c>
      <c r="G11" s="14">
        <v>0</v>
      </c>
    </row>
    <row r="12" spans="1:7" ht="15.75" customHeight="1">
      <c r="A12" s="213"/>
      <c r="B12" s="30" t="s">
        <v>26</v>
      </c>
      <c r="C12" s="18">
        <v>3</v>
      </c>
      <c r="D12" s="18">
        <v>1</v>
      </c>
      <c r="E12" s="18">
        <v>33</v>
      </c>
      <c r="F12" s="18">
        <v>1</v>
      </c>
      <c r="G12" s="42">
        <v>4</v>
      </c>
    </row>
    <row r="13" spans="1:7" ht="15.75" customHeight="1">
      <c r="A13" s="213"/>
      <c r="B13" s="30" t="s">
        <v>27</v>
      </c>
      <c r="C13" s="18">
        <v>2</v>
      </c>
      <c r="D13" s="18">
        <v>0</v>
      </c>
      <c r="E13" s="18">
        <v>28</v>
      </c>
      <c r="F13" s="18">
        <v>1</v>
      </c>
      <c r="G13" s="42">
        <v>0</v>
      </c>
    </row>
    <row r="14" spans="1:7" ht="15.75" customHeight="1" thickBot="1">
      <c r="A14" s="214"/>
      <c r="B14" s="32" t="s">
        <v>18</v>
      </c>
      <c r="C14" s="21">
        <f>SUM(C11:C13)</f>
        <v>5</v>
      </c>
      <c r="D14" s="21">
        <f>SUM(D11:D13)</f>
        <v>3</v>
      </c>
      <c r="E14" s="21">
        <f>SUM(E11:E13)</f>
        <v>86</v>
      </c>
      <c r="F14" s="21">
        <f>SUM(F11:F13)</f>
        <v>2</v>
      </c>
      <c r="G14" s="169">
        <f>SUM(G11:G13)</f>
        <v>4</v>
      </c>
    </row>
    <row r="15" spans="1:7" ht="15.75" customHeight="1">
      <c r="A15" s="212" t="s">
        <v>28</v>
      </c>
      <c r="B15" s="15" t="s">
        <v>29</v>
      </c>
      <c r="C15" s="13">
        <v>1</v>
      </c>
      <c r="D15" s="13">
        <v>27</v>
      </c>
      <c r="E15" s="13">
        <v>18</v>
      </c>
      <c r="F15" s="13">
        <v>0</v>
      </c>
      <c r="G15" s="14">
        <v>0</v>
      </c>
    </row>
    <row r="16" spans="1:7" ht="15.75" customHeight="1">
      <c r="A16" s="213"/>
      <c r="B16" s="30" t="s">
        <v>30</v>
      </c>
      <c r="C16" s="18">
        <v>0</v>
      </c>
      <c r="D16" s="18">
        <v>0</v>
      </c>
      <c r="E16" s="18">
        <v>27</v>
      </c>
      <c r="F16" s="18">
        <v>3</v>
      </c>
      <c r="G16" s="42">
        <v>0</v>
      </c>
    </row>
    <row r="17" spans="1:7" ht="15.75" customHeight="1">
      <c r="A17" s="213"/>
      <c r="B17" s="30" t="s">
        <v>31</v>
      </c>
      <c r="C17" s="18">
        <v>0</v>
      </c>
      <c r="D17" s="18">
        <v>0</v>
      </c>
      <c r="E17" s="18">
        <v>0</v>
      </c>
      <c r="F17" s="18">
        <v>0</v>
      </c>
      <c r="G17" s="42">
        <v>0</v>
      </c>
    </row>
    <row r="18" spans="1:7" ht="15.75" customHeight="1" thickBot="1">
      <c r="A18" s="211"/>
      <c r="B18" s="38" t="s">
        <v>18</v>
      </c>
      <c r="C18" s="39">
        <f>SUM(C15:C17)</f>
        <v>1</v>
      </c>
      <c r="D18" s="39">
        <f>SUM(D15:D17)</f>
        <v>27</v>
      </c>
      <c r="E18" s="39">
        <f>SUM(E15:E17)</f>
        <v>45</v>
      </c>
      <c r="F18" s="39">
        <f>SUM(F15:F17)</f>
        <v>3</v>
      </c>
      <c r="G18" s="40">
        <f>SUM(G15:G17)</f>
        <v>0</v>
      </c>
    </row>
    <row r="19" ht="15.75" customHeight="1" thickBot="1">
      <c r="A19" s="43"/>
    </row>
    <row r="20" spans="1:7" ht="15.75" customHeight="1" thickBot="1">
      <c r="A20" s="206" t="s">
        <v>34</v>
      </c>
      <c r="B20" s="207"/>
      <c r="C20" s="207"/>
      <c r="D20" s="207"/>
      <c r="E20" s="207"/>
      <c r="F20" s="207"/>
      <c r="G20" s="208"/>
    </row>
    <row r="21" spans="1:7" ht="15.75" customHeight="1">
      <c r="A21" s="228" t="s">
        <v>35</v>
      </c>
      <c r="B21" s="229"/>
      <c r="C21" s="229"/>
      <c r="D21" s="229"/>
      <c r="E21" s="229"/>
      <c r="F21" s="229"/>
      <c r="G21" s="230"/>
    </row>
    <row r="22" spans="1:7" ht="15.75" customHeight="1">
      <c r="A22" s="231" t="s">
        <v>36</v>
      </c>
      <c r="B22" s="232"/>
      <c r="C22" s="232"/>
      <c r="D22" s="232"/>
      <c r="E22" s="232"/>
      <c r="F22" s="232"/>
      <c r="G22" s="233"/>
    </row>
    <row r="23" spans="1:7" ht="15.75" customHeight="1">
      <c r="A23" s="231"/>
      <c r="B23" s="232"/>
      <c r="C23" s="232"/>
      <c r="D23" s="232"/>
      <c r="E23" s="232"/>
      <c r="F23" s="232"/>
      <c r="G23" s="233"/>
    </row>
    <row r="24" spans="1:7" ht="15.75" customHeight="1">
      <c r="A24" s="225" t="s">
        <v>39</v>
      </c>
      <c r="B24" s="226"/>
      <c r="C24" s="226"/>
      <c r="D24" s="226"/>
      <c r="E24" s="226"/>
      <c r="F24" s="226"/>
      <c r="G24" s="227"/>
    </row>
    <row r="25" spans="1:7" ht="15.75" customHeight="1">
      <c r="A25" s="225"/>
      <c r="B25" s="226"/>
      <c r="C25" s="226"/>
      <c r="D25" s="226"/>
      <c r="E25" s="226"/>
      <c r="F25" s="226"/>
      <c r="G25" s="227"/>
    </row>
    <row r="26" spans="1:7" ht="15.75" customHeight="1">
      <c r="A26" s="49"/>
      <c r="B26" s="50"/>
      <c r="C26" s="50"/>
      <c r="D26" s="50"/>
      <c r="E26" s="50"/>
      <c r="F26" s="50"/>
      <c r="G26" s="56"/>
    </row>
    <row r="27" spans="1:7" ht="15.75" customHeight="1">
      <c r="A27" s="49"/>
      <c r="B27" s="50"/>
      <c r="C27" s="50"/>
      <c r="D27" s="50"/>
      <c r="E27" s="50"/>
      <c r="F27" s="50"/>
      <c r="G27" s="56"/>
    </row>
    <row r="28" spans="1:7" ht="15.75" customHeight="1" thickBot="1">
      <c r="A28" s="164"/>
      <c r="B28" s="165"/>
      <c r="C28" s="165"/>
      <c r="D28" s="165"/>
      <c r="E28" s="165"/>
      <c r="F28" s="165"/>
      <c r="G28" s="166"/>
    </row>
    <row r="29" spans="1:7" ht="15.75" customHeight="1">
      <c r="A29" s="53"/>
      <c r="B29" s="50"/>
      <c r="C29" s="50"/>
      <c r="D29" s="50"/>
      <c r="E29" s="50"/>
      <c r="F29" s="50"/>
      <c r="G29" s="50"/>
    </row>
    <row r="30" spans="1:7" ht="15.75" customHeight="1">
      <c r="A30" s="53"/>
      <c r="B30" s="50"/>
      <c r="C30" s="50"/>
      <c r="D30" s="50"/>
      <c r="E30" s="50"/>
      <c r="F30" s="50"/>
      <c r="G30" s="50"/>
    </row>
    <row r="31" spans="1:7" ht="15.75" customHeight="1">
      <c r="A31" s="53"/>
      <c r="B31" s="50"/>
      <c r="C31" s="50"/>
      <c r="D31" s="50"/>
      <c r="E31" s="50"/>
      <c r="F31" s="50"/>
      <c r="G31" s="50"/>
    </row>
    <row r="32" spans="1:7" ht="15.75" customHeight="1">
      <c r="A32" s="53"/>
      <c r="B32" s="50"/>
      <c r="C32" s="50"/>
      <c r="D32" s="50"/>
      <c r="E32" s="50"/>
      <c r="F32" s="50"/>
      <c r="G32" s="56"/>
    </row>
    <row r="33" spans="1:7" ht="15.75" customHeight="1">
      <c r="A33" s="53"/>
      <c r="B33" s="50"/>
      <c r="C33" s="50"/>
      <c r="D33" s="50"/>
      <c r="E33" s="50"/>
      <c r="F33" s="50"/>
      <c r="G33" s="50"/>
    </row>
    <row r="34" spans="1:7" ht="15.75" customHeight="1">
      <c r="A34" s="53"/>
      <c r="B34" s="50"/>
      <c r="C34" s="50"/>
      <c r="D34" s="50"/>
      <c r="E34" s="50"/>
      <c r="F34" s="50"/>
      <c r="G34" s="50"/>
    </row>
    <row r="35" spans="1:7" ht="15.75" customHeight="1">
      <c r="A35" s="59"/>
      <c r="B35" s="60" t="s">
        <v>41</v>
      </c>
      <c r="C35" s="60"/>
      <c r="D35" s="60"/>
      <c r="E35" s="60"/>
      <c r="F35" s="60"/>
      <c r="G35" s="60"/>
    </row>
    <row r="36" spans="1:7" ht="15.75" customHeight="1" thickBot="1">
      <c r="A36" s="62"/>
      <c r="B36" s="63"/>
      <c r="C36" s="63"/>
      <c r="D36" s="63"/>
      <c r="E36" s="63"/>
      <c r="F36" s="63"/>
      <c r="G36" s="64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s="44" customFormat="1" ht="15.75" customHeight="1"/>
    <row r="89" s="44" customFormat="1" ht="15.75" customHeight="1"/>
    <row r="90" s="44" customFormat="1" ht="15.75" customHeight="1"/>
    <row r="91" s="44" customFormat="1" ht="15.75" customHeight="1"/>
    <row r="92" s="44" customFormat="1" ht="15.75" customHeight="1"/>
    <row r="93" s="44" customFormat="1" ht="15.75" customHeight="1"/>
    <row r="94" s="44" customFormat="1" ht="15.75" customHeight="1"/>
    <row r="95" s="44" customFormat="1" ht="15.75" customHeight="1"/>
    <row r="96" s="44" customFormat="1" ht="15.75" customHeight="1"/>
    <row r="97" s="44" customFormat="1" ht="15.75" customHeight="1"/>
    <row r="98" s="44" customFormat="1" ht="15.75" customHeight="1"/>
    <row r="99" s="44" customFormat="1" ht="15.75" customHeight="1"/>
    <row r="100" s="44" customFormat="1" ht="15.75" customHeight="1"/>
    <row r="101" s="44" customFormat="1" ht="15.75" customHeight="1"/>
    <row r="102" s="44" customFormat="1" ht="15.75" customHeight="1"/>
    <row r="103" s="44" customFormat="1" ht="15.75" customHeight="1"/>
    <row r="104" s="44" customFormat="1" ht="15.75" customHeight="1"/>
    <row r="105" s="44" customFormat="1" ht="15.75" customHeight="1"/>
    <row r="106" s="44" customFormat="1" ht="15.75" customHeight="1"/>
    <row r="107" s="44" customFormat="1" ht="15.75" customHeight="1"/>
    <row r="108" s="44" customFormat="1" ht="15.75" customHeight="1"/>
    <row r="109" s="44" customFormat="1" ht="15.75" customHeight="1"/>
    <row r="110" s="44" customFormat="1" ht="15.75" customHeight="1"/>
    <row r="111" s="44" customFormat="1" ht="15.75" customHeight="1"/>
    <row r="112" s="44" customFormat="1" ht="15.75" customHeight="1"/>
    <row r="113" s="44" customFormat="1" ht="15.75" customHeight="1"/>
    <row r="114" s="44" customFormat="1" ht="15.75" customHeight="1"/>
    <row r="115" s="44" customFormat="1" ht="15.75" customHeight="1"/>
    <row r="116" s="44" customFormat="1" ht="15.75" customHeight="1"/>
    <row r="117" s="44" customFormat="1" ht="15.75" customHeight="1"/>
    <row r="118" s="44" customFormat="1" ht="15.75" customHeight="1"/>
    <row r="119" s="44" customFormat="1" ht="15.75" customHeight="1"/>
    <row r="120" s="44" customFormat="1" ht="15.75" customHeight="1"/>
    <row r="121" s="44" customFormat="1" ht="15.75" customHeight="1"/>
    <row r="122" s="44" customFormat="1" ht="15.75" customHeight="1"/>
    <row r="123" s="44" customFormat="1" ht="15.75" customHeight="1"/>
    <row r="124" s="44" customFormat="1" ht="15.75" customHeight="1"/>
    <row r="125" s="44" customFormat="1" ht="15.75" customHeight="1"/>
    <row r="126" s="44" customFormat="1" ht="15.75" customHeight="1"/>
    <row r="127" s="44" customFormat="1" ht="15.75" customHeight="1"/>
    <row r="128" s="44" customFormat="1" ht="15.75" customHeight="1"/>
    <row r="129" s="44" customFormat="1" ht="15.75" customHeight="1"/>
    <row r="130" s="44" customFormat="1" ht="15.75" customHeight="1"/>
    <row r="131" s="44" customFormat="1" ht="15.75" customHeight="1"/>
    <row r="132" s="44" customFormat="1" ht="15.75" customHeight="1"/>
    <row r="133" s="44" customFormat="1" ht="15.75" customHeight="1"/>
    <row r="134" s="44" customFormat="1" ht="15.75" customHeight="1"/>
    <row r="135" s="44" customFormat="1" ht="15.75" customHeight="1"/>
    <row r="136" s="44" customFormat="1" ht="15.75" customHeight="1"/>
    <row r="137" s="44" customFormat="1" ht="15.75" customHeight="1"/>
    <row r="138" s="44" customFormat="1" ht="15.75" customHeight="1"/>
    <row r="139" s="44" customFormat="1" ht="15.75" customHeight="1"/>
    <row r="140" s="44" customFormat="1" ht="15.75" customHeight="1"/>
    <row r="141" s="44" customFormat="1" ht="15.75" customHeight="1"/>
    <row r="142" s="44" customFormat="1" ht="15.75" customHeight="1"/>
    <row r="143" s="44" customFormat="1" ht="15.75" customHeight="1"/>
    <row r="144" s="44" customFormat="1" ht="15.75" customHeight="1"/>
    <row r="145" s="44" customFormat="1" ht="15.75" customHeight="1"/>
    <row r="146" s="44" customFormat="1" ht="15.75" customHeight="1"/>
    <row r="147" s="44" customFormat="1" ht="15.75" customHeight="1"/>
    <row r="148" s="44" customFormat="1" ht="15.75" customHeight="1"/>
    <row r="149" s="44" customFormat="1" ht="15.75" customHeight="1"/>
    <row r="150" s="44" customFormat="1" ht="15.75" customHeight="1"/>
    <row r="151" s="44" customFormat="1" ht="15.75" customHeight="1"/>
    <row r="152" s="44" customFormat="1" ht="15.75" customHeight="1"/>
    <row r="153" s="44" customFormat="1" ht="15.75" customHeight="1"/>
    <row r="154" s="44" customFormat="1" ht="15.75" customHeight="1"/>
    <row r="155" s="44" customFormat="1" ht="15.75" customHeight="1"/>
    <row r="156" s="44" customFormat="1" ht="15.75" customHeight="1"/>
    <row r="157" s="44" customFormat="1" ht="15.75" customHeight="1"/>
    <row r="158" s="44" customFormat="1" ht="15.75" customHeight="1"/>
    <row r="159" s="44" customFormat="1" ht="15.75" customHeight="1"/>
    <row r="160" s="44" customFormat="1" ht="15.75" customHeight="1"/>
    <row r="161" s="44" customFormat="1" ht="15.75" customHeight="1"/>
    <row r="162" s="44" customFormat="1" ht="15.75" customHeight="1"/>
    <row r="163" s="44" customFormat="1" ht="15.75" customHeight="1"/>
    <row r="164" s="44" customFormat="1" ht="15.75" customHeight="1"/>
    <row r="165" s="44" customFormat="1" ht="15.75" customHeight="1"/>
    <row r="166" s="44" customFormat="1" ht="15.75" customHeight="1"/>
    <row r="167" s="44" customFormat="1" ht="15.75" customHeight="1"/>
    <row r="168" s="44" customFormat="1" ht="15.75" customHeight="1"/>
    <row r="169" s="44" customFormat="1" ht="15.75" customHeight="1"/>
    <row r="170" s="44" customFormat="1" ht="15.75" customHeight="1"/>
    <row r="171" s="44" customFormat="1" ht="15.75" customHeight="1"/>
    <row r="172" s="44" customFormat="1" ht="15.75" customHeight="1"/>
    <row r="173" s="44" customFormat="1" ht="15.75" customHeight="1"/>
    <row r="174" s="44" customFormat="1" ht="15.75" customHeight="1"/>
    <row r="175" s="44" customFormat="1" ht="15.75" customHeight="1"/>
    <row r="176" s="44" customFormat="1" ht="15.75" customHeight="1"/>
    <row r="177" s="44" customFormat="1" ht="15.75" customHeight="1"/>
    <row r="178" s="44" customFormat="1" ht="15"/>
    <row r="179" spans="3:7" s="44" customFormat="1" ht="15" customHeight="1">
      <c r="C179" s="1"/>
      <c r="D179" s="1"/>
      <c r="E179" s="1"/>
      <c r="F179" s="1"/>
      <c r="G179" s="1"/>
    </row>
    <row r="180" spans="3:7" s="44" customFormat="1" ht="15">
      <c r="C180" s="1"/>
      <c r="D180" s="1"/>
      <c r="E180" s="1"/>
      <c r="F180" s="1"/>
      <c r="G180" s="1"/>
    </row>
    <row r="181" spans="1:7" ht="15" customHeight="1">
      <c r="A181" s="130"/>
      <c r="B181" s="130"/>
      <c r="C181" s="130"/>
      <c r="D181" s="130"/>
      <c r="E181" s="130"/>
      <c r="F181" s="130"/>
      <c r="G181" s="130"/>
    </row>
    <row r="182" spans="1:7" ht="15">
      <c r="A182" s="130"/>
      <c r="B182" s="130"/>
      <c r="C182" s="130"/>
      <c r="D182" s="130"/>
      <c r="E182" s="130"/>
      <c r="F182" s="130"/>
      <c r="G182" s="130"/>
    </row>
    <row r="183" ht="15" customHeight="1"/>
    <row r="186" ht="14.25" customHeight="1"/>
    <row r="187" ht="15" customHeight="1"/>
    <row r="188" spans="1:7" s="140" customFormat="1" ht="15" customHeight="1">
      <c r="A188" s="44"/>
      <c r="B188" s="44"/>
      <c r="C188" s="44"/>
      <c r="D188" s="44"/>
      <c r="E188" s="44"/>
      <c r="F188" s="44"/>
      <c r="G188" s="44"/>
    </row>
    <row r="189" spans="1:7" s="140" customFormat="1" ht="15" customHeight="1">
      <c r="A189" s="130"/>
      <c r="B189" s="130"/>
      <c r="C189" s="130"/>
      <c r="D189" s="130"/>
      <c r="E189" s="130"/>
      <c r="F189" s="130"/>
      <c r="G189" s="130"/>
    </row>
    <row r="190" spans="1:7" s="140" customFormat="1" ht="15">
      <c r="A190" s="130"/>
      <c r="B190" s="130"/>
      <c r="C190" s="130"/>
      <c r="D190" s="130"/>
      <c r="E190" s="130"/>
      <c r="F190" s="130"/>
      <c r="G190" s="130"/>
    </row>
    <row r="191" spans="1:7" s="140" customFormat="1" ht="15">
      <c r="A191" s="130"/>
      <c r="B191" s="130"/>
      <c r="C191" s="130"/>
      <c r="D191" s="130"/>
      <c r="E191" s="130"/>
      <c r="F191" s="130"/>
      <c r="G191" s="130"/>
    </row>
    <row r="192" spans="1:7" s="140" customFormat="1" ht="15" customHeight="1">
      <c r="A192" s="44"/>
      <c r="B192" s="44"/>
      <c r="C192" s="44"/>
      <c r="D192" s="44"/>
      <c r="E192" s="44"/>
      <c r="F192" s="44"/>
      <c r="G192" s="44"/>
    </row>
    <row r="193" spans="1:7" s="140" customFormat="1" ht="13.5" customHeight="1">
      <c r="A193" s="44"/>
      <c r="B193" s="44"/>
      <c r="C193" s="44"/>
      <c r="D193" s="44"/>
      <c r="E193" s="44"/>
      <c r="F193" s="44"/>
      <c r="G193" s="44"/>
    </row>
    <row r="194" spans="1:7" s="140" customFormat="1" ht="15" customHeight="1">
      <c r="A194" s="44"/>
      <c r="B194" s="44"/>
      <c r="C194" s="44"/>
      <c r="D194" s="44"/>
      <c r="E194" s="44"/>
      <c r="F194" s="44"/>
      <c r="G194" s="44"/>
    </row>
    <row r="195" spans="1:7" s="140" customFormat="1" ht="15">
      <c r="A195" s="44"/>
      <c r="B195" s="44"/>
      <c r="C195" s="44"/>
      <c r="D195" s="44"/>
      <c r="E195" s="44"/>
      <c r="F195" s="44"/>
      <c r="G195" s="44"/>
    </row>
    <row r="196" spans="1:7" s="140" customFormat="1" ht="15">
      <c r="A196" s="44"/>
      <c r="B196" s="44"/>
      <c r="C196" s="44"/>
      <c r="D196" s="44"/>
      <c r="E196" s="44"/>
      <c r="F196" s="44"/>
      <c r="G196" s="44"/>
    </row>
    <row r="197" ht="15" customHeight="1"/>
    <row r="198" s="44" customFormat="1" ht="15"/>
    <row r="199" s="44" customFormat="1" ht="15" customHeight="1"/>
    <row r="200" s="44" customFormat="1" ht="15"/>
    <row r="201" s="44" customFormat="1" ht="15"/>
    <row r="202" s="44" customFormat="1" ht="15" customHeight="1"/>
    <row r="203" s="44" customFormat="1" ht="15"/>
    <row r="204" s="44" customFormat="1" ht="15" customHeight="1"/>
    <row r="205" s="44" customFormat="1" ht="15"/>
    <row r="206" s="44" customFormat="1" ht="15"/>
    <row r="207" s="44" customFormat="1" ht="15"/>
    <row r="208" s="44" customFormat="1" ht="15" customHeight="1"/>
    <row r="209" s="44" customFormat="1" ht="15" customHeight="1"/>
    <row r="210" s="44" customFormat="1" ht="15"/>
    <row r="211" s="44" customFormat="1" ht="15"/>
    <row r="212" s="44" customFormat="1" ht="15"/>
    <row r="213" s="44" customFormat="1" ht="15" customHeight="1"/>
    <row r="214" s="44" customFormat="1" ht="15" customHeight="1"/>
    <row r="215" s="44" customFormat="1" ht="15"/>
    <row r="216" s="44" customFormat="1" ht="15"/>
    <row r="217" s="44" customFormat="1" ht="15"/>
    <row r="218" s="44" customFormat="1" ht="15" customHeight="1"/>
    <row r="219" s="44" customFormat="1" ht="15" customHeight="1"/>
    <row r="220" s="44" customFormat="1" ht="15"/>
    <row r="221" s="44" customFormat="1" ht="15"/>
    <row r="222" s="44" customFormat="1" ht="15"/>
    <row r="223" s="44" customFormat="1" ht="15" customHeight="1"/>
    <row r="224" s="44" customFormat="1" ht="15"/>
    <row r="225" s="44" customFormat="1" ht="15"/>
    <row r="226" s="44" customFormat="1" ht="15"/>
    <row r="227" s="44" customFormat="1" ht="15"/>
    <row r="228" s="44" customFormat="1" ht="15" customHeight="1"/>
    <row r="229" s="44" customFormat="1" ht="15"/>
    <row r="230" s="44" customFormat="1" ht="15"/>
    <row r="231" s="44" customFormat="1" ht="15"/>
    <row r="232" s="44" customFormat="1" ht="15"/>
    <row r="233" s="44" customFormat="1" ht="15" customHeight="1"/>
    <row r="234" s="44" customFormat="1" ht="15"/>
    <row r="235" s="44" customFormat="1" ht="15"/>
    <row r="236" s="44" customFormat="1" ht="15"/>
    <row r="237" s="44" customFormat="1" ht="15"/>
    <row r="238" s="44" customFormat="1" ht="15" customHeight="1"/>
    <row r="239" s="44" customFormat="1" ht="15"/>
    <row r="240" s="44" customFormat="1" ht="15"/>
    <row r="241" s="44" customFormat="1" ht="15"/>
    <row r="242" s="44" customFormat="1" ht="15"/>
    <row r="243" s="44" customFormat="1" ht="15"/>
    <row r="244" s="44" customFormat="1" ht="15"/>
    <row r="245" s="44" customFormat="1" ht="15" customHeight="1"/>
    <row r="246" s="44" customFormat="1" ht="15" customHeight="1"/>
    <row r="247" s="44" customFormat="1" ht="28.5" customHeight="1"/>
    <row r="248" s="44" customFormat="1" ht="15" customHeight="1"/>
    <row r="249" s="44" customFormat="1" ht="24.75" customHeight="1"/>
    <row r="250" s="44" customFormat="1" ht="15" customHeight="1"/>
    <row r="251" s="44" customFormat="1" ht="27" customHeight="1"/>
    <row r="252" s="44" customFormat="1" ht="15" customHeight="1"/>
    <row r="253" spans="1:7" s="44" customFormat="1" ht="15" customHeight="1">
      <c r="A253" s="154"/>
      <c r="B253" s="154"/>
      <c r="C253" s="154"/>
      <c r="D253" s="154"/>
      <c r="E253" s="154"/>
      <c r="F253" s="154"/>
      <c r="G253" s="154"/>
    </row>
    <row r="254" s="44" customFormat="1" ht="27" customHeight="1"/>
    <row r="255" spans="1:7" s="154" customFormat="1" ht="15" customHeight="1">
      <c r="A255" s="44"/>
      <c r="B255" s="44"/>
      <c r="C255" s="44"/>
      <c r="D255" s="44"/>
      <c r="E255" s="44"/>
      <c r="F255" s="44"/>
      <c r="G255" s="44"/>
    </row>
    <row r="256" spans="1:7" s="44" customFormat="1" ht="15" customHeight="1">
      <c r="A256" s="154"/>
      <c r="B256" s="154"/>
      <c r="C256" s="154"/>
      <c r="D256" s="154"/>
      <c r="E256" s="154"/>
      <c r="F256" s="154"/>
      <c r="G256" s="154"/>
    </row>
    <row r="257" spans="1:7" s="44" customFormat="1" ht="15" customHeight="1">
      <c r="A257" s="155"/>
      <c r="B257" s="155"/>
      <c r="C257" s="155"/>
      <c r="D257" s="155"/>
      <c r="E257" s="155"/>
      <c r="F257" s="155"/>
      <c r="G257" s="155"/>
    </row>
    <row r="258" s="44" customFormat="1" ht="15" customHeight="1"/>
    <row r="259" spans="1:7" s="155" customFormat="1" ht="15" customHeight="1">
      <c r="A259" s="44"/>
      <c r="B259" s="44"/>
      <c r="C259" s="44"/>
      <c r="D259" s="44"/>
      <c r="E259" s="44"/>
      <c r="F259" s="44"/>
      <c r="G259" s="44"/>
    </row>
    <row r="260" s="44" customFormat="1" ht="15" customHeight="1"/>
    <row r="261" s="44" customFormat="1" ht="42" customHeight="1"/>
    <row r="262" s="44" customFormat="1" ht="26.25" customHeight="1"/>
    <row r="263" s="44" customFormat="1" ht="15"/>
    <row r="264" ht="26.25" customHeight="1"/>
    <row r="265" ht="29.25" customHeight="1"/>
    <row r="266" spans="1:7" s="11" customFormat="1" ht="27" customHeight="1">
      <c r="A266" s="44"/>
      <c r="B266" s="44"/>
      <c r="C266" s="44"/>
      <c r="D266" s="44"/>
      <c r="E266" s="44"/>
      <c r="F266" s="44"/>
      <c r="G266" s="44"/>
    </row>
    <row r="268" s="44" customFormat="1" ht="14.25" customHeight="1"/>
    <row r="269" s="44" customFormat="1" ht="15"/>
    <row r="270" s="44" customFormat="1" ht="12" customHeight="1"/>
    <row r="271" s="44" customFormat="1" ht="27.75" customHeight="1"/>
    <row r="272" s="44" customFormat="1" ht="15"/>
    <row r="273" s="44" customFormat="1" ht="15"/>
    <row r="274" s="44" customFormat="1" ht="15"/>
    <row r="275" s="44" customFormat="1" ht="15"/>
    <row r="276" s="44" customFormat="1" ht="14.25" customHeight="1"/>
    <row r="279" s="44" customFormat="1" ht="14.25" customHeight="1"/>
    <row r="280" s="44" customFormat="1" ht="15"/>
    <row r="281" s="44" customFormat="1" ht="15"/>
    <row r="282" s="44" customFormat="1" ht="15"/>
  </sheetData>
  <sheetProtection selectLockedCells="1" selectUnlockedCells="1"/>
  <mergeCells count="11">
    <mergeCell ref="A1:G1"/>
    <mergeCell ref="E2:F2"/>
    <mergeCell ref="A3:G3"/>
    <mergeCell ref="A24:G25"/>
    <mergeCell ref="A6:A8"/>
    <mergeCell ref="A9:A10"/>
    <mergeCell ref="A11:A14"/>
    <mergeCell ref="A15:A18"/>
    <mergeCell ref="A20:G20"/>
    <mergeCell ref="A21:G21"/>
    <mergeCell ref="A22:G23"/>
  </mergeCells>
  <printOptions horizontalCentered="1"/>
  <pageMargins left="0.5118110236220472" right="0.5118110236220472" top="0.5118110236220472" bottom="0.51" header="0.5118110236220472" footer="0.5118110236220472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2015-11-09T20:51:26Z</cp:lastPrinted>
  <dcterms:created xsi:type="dcterms:W3CDTF">2015-11-09T20:48:05Z</dcterms:created>
  <dcterms:modified xsi:type="dcterms:W3CDTF">2015-11-13T18:56:41Z</dcterms:modified>
  <cp:category/>
  <cp:version/>
  <cp:contentType/>
  <cp:contentStatus/>
</cp:coreProperties>
</file>